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<sst xmlns="http://schemas.openxmlformats.org/spreadsheetml/2006/main" count="46" uniqueCount="18">
  <si>
    <t>Price Per Unit</t>
  </si>
  <si>
    <t>-</t>
  </si>
  <si>
    <t>% of Total</t>
  </si>
  <si>
    <t xml:space="preserve">No. of Units </t>
  </si>
  <si>
    <t xml:space="preserve">Total Sales </t>
  </si>
  <si>
    <t>Subtotal</t>
  </si>
  <si>
    <t>Total Sales</t>
  </si>
  <si>
    <t>Total Units</t>
  </si>
  <si>
    <t>Dept.A</t>
  </si>
  <si>
    <t>Dept.B</t>
  </si>
  <si>
    <t>Dept.C</t>
  </si>
  <si>
    <t>Dept.D</t>
  </si>
  <si>
    <t>Dept.E</t>
  </si>
  <si>
    <t>Dept.F</t>
  </si>
  <si>
    <t>Dept.I</t>
  </si>
  <si>
    <t>Dept.J</t>
  </si>
  <si>
    <t>Fron Jan 2022 to March 2022</t>
  </si>
  <si>
    <t xml:space="preserve">Excel Sales Monthly Activity Report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</si>
</sst>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&quot;$&quot;#,##0.00"/>
    <numFmt numFmtId="166" formatCode="[$-409]dddd\,\ mmmm\ dd\,\ yyyy"/>
    <numFmt numFmtId="167" formatCode="[$-409]h:mm:ss\ AM/PM"/>
    <numFmt numFmtId="168" formatCode="&quot;$&quot;#,##0.00;[Red]&quot;$&quot;#,##0.00"/>
    <numFmt numFmtId="169" formatCode="m/d/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6"/>
      <color indexed="9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9"/>
      <name val="Times New Roman"/>
      <family val="1"/>
    </font>
    <font>
      <sz val="14"/>
      <color indexed="8"/>
      <name val="Times New Roman"/>
      <family val="1"/>
    </font>
    <font>
      <b/>
      <sz val="14"/>
      <color indexed="9"/>
      <name val="Calibri"/>
      <family val="2"/>
    </font>
    <font>
      <sz val="14"/>
      <color indexed="8"/>
      <name val="Calibri"/>
      <family val="2"/>
    </font>
    <font>
      <sz val="14"/>
      <color indexed="9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0"/>
      <name val="Times New Roman"/>
      <family val="1"/>
    </font>
    <font>
      <b/>
      <sz val="14"/>
      <color theme="0"/>
      <name val="Times New Roman"/>
      <family val="1"/>
    </font>
    <font>
      <b/>
      <sz val="14"/>
      <color theme="0"/>
      <name val="Calibri"/>
      <family val="2"/>
    </font>
    <font>
      <sz val="14"/>
      <color theme="1"/>
      <name val="Calibri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5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1" fillId="29" borderId="7" applyNumberFormat="0" applyFont="0" applyAlignment="0" applyProtection="0"/>
    <xf numFmtId="0" fontId="34" fillId="24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7" fillId="30" borderId="10" xfId="0" applyFont="1" applyFill="1" applyBorder="1" applyAlignment="1">
      <alignment horizontal="center" vertical="center"/>
    </xf>
    <xf numFmtId="0" fontId="37" fillId="30" borderId="11" xfId="0" applyFont="1" applyFill="1" applyBorder="1" applyAlignment="1">
      <alignment horizontal="center" vertical="center"/>
    </xf>
    <xf numFmtId="0" fontId="37" fillId="30" borderId="12" xfId="0" applyFont="1" applyFill="1" applyBorder="1" applyAlignment="1">
      <alignment horizontal="center" vertical="center"/>
    </xf>
    <xf numFmtId="0" fontId="20" fillId="31" borderId="10" xfId="0" applyFont="1" applyFill="1" applyBorder="1" applyAlignment="1">
      <alignment horizontal="center"/>
    </xf>
    <xf numFmtId="0" fontId="20" fillId="31" borderId="11" xfId="0" applyFont="1" applyFill="1" applyBorder="1" applyAlignment="1">
      <alignment horizontal="center"/>
    </xf>
    <xf numFmtId="0" fontId="20" fillId="31" borderId="12" xfId="0" applyFont="1" applyFill="1" applyBorder="1" applyAlignment="1">
      <alignment horizontal="center"/>
    </xf>
    <xf numFmtId="17" fontId="38" fillId="30" borderId="13" xfId="0" applyNumberFormat="1" applyFont="1" applyFill="1" applyBorder="1" applyAlignment="1">
      <alignment horizontal="center"/>
    </xf>
    <xf numFmtId="169" fontId="38" fillId="30" borderId="14" xfId="0" applyNumberFormat="1" applyFont="1" applyFill="1" applyBorder="1" applyAlignment="1">
      <alignment horizontal="center"/>
    </xf>
    <xf numFmtId="169" fontId="38" fillId="30" borderId="15" xfId="0" applyNumberFormat="1" applyFont="1" applyFill="1" applyBorder="1" applyAlignment="1">
      <alignment horizontal="center"/>
    </xf>
    <xf numFmtId="0" fontId="22" fillId="32" borderId="13" xfId="0" applyFont="1" applyFill="1" applyBorder="1" applyAlignment="1">
      <alignment horizontal="center" vertical="center"/>
    </xf>
    <xf numFmtId="1" fontId="22" fillId="0" borderId="14" xfId="44" applyNumberFormat="1" applyFont="1" applyFill="1" applyBorder="1" applyAlignment="1">
      <alignment horizontal="right" vertical="center"/>
    </xf>
    <xf numFmtId="1" fontId="39" fillId="21" borderId="15" xfId="37" applyNumberFormat="1" applyFont="1" applyBorder="1" applyAlignment="1">
      <alignment horizontal="right" vertical="center"/>
    </xf>
    <xf numFmtId="165" fontId="22" fillId="0" borderId="14" xfId="44" applyNumberFormat="1" applyFont="1" applyFill="1" applyBorder="1" applyAlignment="1">
      <alignment horizontal="right" vertical="center"/>
    </xf>
    <xf numFmtId="165" fontId="39" fillId="21" borderId="15" xfId="37" applyNumberFormat="1" applyFont="1" applyBorder="1" applyAlignment="1">
      <alignment horizontal="center" vertical="center"/>
    </xf>
    <xf numFmtId="165" fontId="39" fillId="21" borderId="15" xfId="37" applyNumberFormat="1" applyFont="1" applyBorder="1" applyAlignment="1">
      <alignment horizontal="right" vertical="center"/>
    </xf>
    <xf numFmtId="9" fontId="22" fillId="0" borderId="14" xfId="57" applyFont="1" applyBorder="1" applyAlignment="1">
      <alignment horizontal="right" vertical="center"/>
    </xf>
    <xf numFmtId="9" fontId="39" fillId="21" borderId="15" xfId="37" applyNumberFormat="1" applyFont="1" applyBorder="1" applyAlignment="1">
      <alignment horizontal="right" vertical="center"/>
    </xf>
    <xf numFmtId="0" fontId="40" fillId="0" borderId="16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39" fillId="21" borderId="17" xfId="37" applyFont="1" applyBorder="1" applyAlignment="1">
      <alignment/>
    </xf>
    <xf numFmtId="169" fontId="39" fillId="30" borderId="15" xfId="37" applyNumberFormat="1" applyFont="1" applyFill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41" fillId="30" borderId="18" xfId="0" applyFont="1" applyFill="1" applyBorder="1" applyAlignment="1">
      <alignment/>
    </xf>
    <xf numFmtId="0" fontId="38" fillId="30" borderId="19" xfId="0" applyFont="1" applyFill="1" applyBorder="1" applyAlignment="1">
      <alignment horizontal="right"/>
    </xf>
    <xf numFmtId="165" fontId="41" fillId="30" borderId="19" xfId="0" applyNumberFormat="1" applyFont="1" applyFill="1" applyBorder="1" applyAlignment="1">
      <alignment horizontal="right"/>
    </xf>
    <xf numFmtId="0" fontId="41" fillId="30" borderId="19" xfId="0" applyFont="1" applyFill="1" applyBorder="1" applyAlignment="1">
      <alignment/>
    </xf>
    <xf numFmtId="0" fontId="41" fillId="30" borderId="19" xfId="0" applyFont="1" applyFill="1" applyBorder="1" applyAlignment="1">
      <alignment horizontal="right"/>
    </xf>
    <xf numFmtId="0" fontId="41" fillId="30" borderId="19" xfId="0" applyFont="1" applyFill="1" applyBorder="1" applyAlignment="1">
      <alignment horizontal="right"/>
    </xf>
    <xf numFmtId="0" fontId="41" fillId="30" borderId="2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M9" sqref="M9"/>
    </sheetView>
  </sheetViews>
  <sheetFormatPr defaultColWidth="9.140625" defaultRowHeight="15"/>
  <cols>
    <col min="1" max="1" width="20.00390625" style="1" customWidth="1"/>
    <col min="2" max="2" width="11.421875" style="1" customWidth="1"/>
    <col min="3" max="3" width="11.57421875" style="1" customWidth="1"/>
    <col min="4" max="4" width="11.421875" style="1" customWidth="1"/>
    <col min="5" max="5" width="12.28125" style="1" customWidth="1"/>
    <col min="6" max="6" width="11.57421875" style="1" customWidth="1"/>
    <col min="7" max="9" width="13.00390625" style="1" customWidth="1"/>
    <col min="10" max="10" width="14.28125" style="1" customWidth="1"/>
    <col min="11" max="31" width="6.421875" style="1" customWidth="1"/>
    <col min="32" max="16384" width="9.140625" style="1" customWidth="1"/>
  </cols>
  <sheetData>
    <row r="1" spans="1:10" ht="30" customHeight="1" thickBot="1">
      <c r="A1" s="2" t="s">
        <v>17</v>
      </c>
      <c r="B1" s="3"/>
      <c r="C1" s="3"/>
      <c r="D1" s="3"/>
      <c r="E1" s="3"/>
      <c r="F1" s="3"/>
      <c r="G1" s="3"/>
      <c r="H1" s="3"/>
      <c r="I1" s="3"/>
      <c r="J1" s="4"/>
    </row>
    <row r="2" spans="1:10" ht="20.25" customHeight="1" thickBot="1">
      <c r="A2" s="5" t="s">
        <v>16</v>
      </c>
      <c r="B2" s="6"/>
      <c r="C2" s="6"/>
      <c r="D2" s="6"/>
      <c r="E2" s="6"/>
      <c r="F2" s="6"/>
      <c r="G2" s="6"/>
      <c r="H2" s="6"/>
      <c r="I2" s="6"/>
      <c r="J2" s="7"/>
    </row>
    <row r="3" spans="1:10" ht="17.25">
      <c r="A3" s="8">
        <v>44562</v>
      </c>
      <c r="B3" s="9" t="s">
        <v>8</v>
      </c>
      <c r="C3" s="9" t="s">
        <v>9</v>
      </c>
      <c r="D3" s="9" t="s">
        <v>10</v>
      </c>
      <c r="E3" s="9" t="s">
        <v>11</v>
      </c>
      <c r="F3" s="9" t="s">
        <v>12</v>
      </c>
      <c r="G3" s="9" t="s">
        <v>13</v>
      </c>
      <c r="H3" s="9" t="s">
        <v>14</v>
      </c>
      <c r="I3" s="9" t="s">
        <v>15</v>
      </c>
      <c r="J3" s="10" t="s">
        <v>5</v>
      </c>
    </row>
    <row r="4" spans="1:10" ht="18">
      <c r="A4" s="11" t="s">
        <v>3</v>
      </c>
      <c r="B4" s="12">
        <v>10</v>
      </c>
      <c r="C4" s="12">
        <v>10</v>
      </c>
      <c r="D4" s="12">
        <v>10</v>
      </c>
      <c r="E4" s="12">
        <v>10</v>
      </c>
      <c r="F4" s="12">
        <v>10</v>
      </c>
      <c r="G4" s="12">
        <v>10</v>
      </c>
      <c r="H4" s="12">
        <v>10</v>
      </c>
      <c r="I4" s="12">
        <v>10</v>
      </c>
      <c r="J4" s="13">
        <f>SUM(B4:I4)</f>
        <v>80</v>
      </c>
    </row>
    <row r="5" spans="1:10" ht="18">
      <c r="A5" s="11" t="s">
        <v>0</v>
      </c>
      <c r="B5" s="14">
        <v>3</v>
      </c>
      <c r="C5" s="14">
        <v>3</v>
      </c>
      <c r="D5" s="14">
        <v>3</v>
      </c>
      <c r="E5" s="14">
        <v>3</v>
      </c>
      <c r="F5" s="14">
        <v>3</v>
      </c>
      <c r="G5" s="14">
        <v>3.5</v>
      </c>
      <c r="H5" s="14">
        <v>3.5</v>
      </c>
      <c r="I5" s="14">
        <v>3.5</v>
      </c>
      <c r="J5" s="15" t="s">
        <v>1</v>
      </c>
    </row>
    <row r="6" spans="1:10" ht="18">
      <c r="A6" s="11" t="s">
        <v>4</v>
      </c>
      <c r="B6" s="14">
        <f>IF(B4*B5,B4*B5,"")</f>
        <v>30</v>
      </c>
      <c r="C6" s="14">
        <f>IF(C4*C5,C4*C5,"")</f>
        <v>30</v>
      </c>
      <c r="D6" s="14">
        <f aca="true" t="shared" si="0" ref="D6:I6">IF(D4*D5,D4*D5,"")</f>
        <v>30</v>
      </c>
      <c r="E6" s="14">
        <f t="shared" si="0"/>
        <v>30</v>
      </c>
      <c r="F6" s="14">
        <f t="shared" si="0"/>
        <v>30</v>
      </c>
      <c r="G6" s="14">
        <f t="shared" si="0"/>
        <v>35</v>
      </c>
      <c r="H6" s="14">
        <f t="shared" si="0"/>
        <v>35</v>
      </c>
      <c r="I6" s="14">
        <f t="shared" si="0"/>
        <v>35</v>
      </c>
      <c r="J6" s="16">
        <f>SUM(B6:I6)</f>
        <v>255</v>
      </c>
    </row>
    <row r="7" spans="1:10" ht="18">
      <c r="A7" s="11" t="s">
        <v>2</v>
      </c>
      <c r="B7" s="17">
        <f aca="true" t="shared" si="1" ref="B7:I7">IF(B6="","",B6/$D$20)</f>
        <v>0.017341040462427744</v>
      </c>
      <c r="C7" s="17">
        <f t="shared" si="1"/>
        <v>0.017341040462427744</v>
      </c>
      <c r="D7" s="17">
        <f t="shared" si="1"/>
        <v>0.017341040462427744</v>
      </c>
      <c r="E7" s="17">
        <f t="shared" si="1"/>
        <v>0.017341040462427744</v>
      </c>
      <c r="F7" s="17">
        <f t="shared" si="1"/>
        <v>0.017341040462427744</v>
      </c>
      <c r="G7" s="17">
        <f t="shared" si="1"/>
        <v>0.02023121387283237</v>
      </c>
      <c r="H7" s="17">
        <f t="shared" si="1"/>
        <v>0.02023121387283237</v>
      </c>
      <c r="I7" s="17">
        <f t="shared" si="1"/>
        <v>0.02023121387283237</v>
      </c>
      <c r="J7" s="18">
        <f>SUM(B7:I7)</f>
        <v>0.14739884393063582</v>
      </c>
    </row>
    <row r="8" spans="1:10" ht="18">
      <c r="A8" s="19"/>
      <c r="B8" s="20"/>
      <c r="C8" s="20"/>
      <c r="D8" s="20"/>
      <c r="E8" s="20"/>
      <c r="F8" s="21"/>
      <c r="G8" s="21"/>
      <c r="H8" s="21"/>
      <c r="I8" s="21"/>
      <c r="J8" s="22"/>
    </row>
    <row r="9" spans="1:10" ht="18">
      <c r="A9" s="8">
        <v>44593</v>
      </c>
      <c r="B9" s="9" t="s">
        <v>8</v>
      </c>
      <c r="C9" s="9" t="s">
        <v>9</v>
      </c>
      <c r="D9" s="9" t="s">
        <v>10</v>
      </c>
      <c r="E9" s="9" t="s">
        <v>11</v>
      </c>
      <c r="F9" s="9" t="s">
        <v>12</v>
      </c>
      <c r="G9" s="9" t="s">
        <v>13</v>
      </c>
      <c r="H9" s="9" t="s">
        <v>14</v>
      </c>
      <c r="I9" s="9" t="s">
        <v>15</v>
      </c>
      <c r="J9" s="23" t="s">
        <v>5</v>
      </c>
    </row>
    <row r="10" spans="1:10" ht="18">
      <c r="A10" s="11" t="s">
        <v>3</v>
      </c>
      <c r="B10" s="12">
        <v>20</v>
      </c>
      <c r="C10" s="12">
        <v>20</v>
      </c>
      <c r="D10" s="12">
        <v>20</v>
      </c>
      <c r="E10" s="12">
        <v>20</v>
      </c>
      <c r="F10" s="12">
        <v>20</v>
      </c>
      <c r="G10" s="12">
        <v>20</v>
      </c>
      <c r="H10" s="12">
        <v>20</v>
      </c>
      <c r="I10" s="12">
        <v>20</v>
      </c>
      <c r="J10" s="13">
        <f>SUM(B10:I10)</f>
        <v>160</v>
      </c>
    </row>
    <row r="11" spans="1:10" ht="18">
      <c r="A11" s="11" t="s">
        <v>0</v>
      </c>
      <c r="B11" s="14">
        <v>3.5</v>
      </c>
      <c r="C11" s="14">
        <v>3.5</v>
      </c>
      <c r="D11" s="14">
        <v>3.75</v>
      </c>
      <c r="E11" s="14">
        <v>3.75</v>
      </c>
      <c r="F11" s="14">
        <v>3.75</v>
      </c>
      <c r="G11" s="14">
        <v>3.75</v>
      </c>
      <c r="H11" s="14">
        <v>3.75</v>
      </c>
      <c r="I11" s="14">
        <v>3.75</v>
      </c>
      <c r="J11" s="15" t="s">
        <v>1</v>
      </c>
    </row>
    <row r="12" spans="1:10" ht="18">
      <c r="A12" s="11" t="s">
        <v>4</v>
      </c>
      <c r="B12" s="14">
        <f>IF(B10*B11,B10*B11,"")</f>
        <v>70</v>
      </c>
      <c r="C12" s="14">
        <f>IF(C10*C11,C10*C11,"")</f>
        <v>70</v>
      </c>
      <c r="D12" s="14">
        <f aca="true" t="shared" si="2" ref="D12:I12">IF(D10*D11,D10*D11,"")</f>
        <v>75</v>
      </c>
      <c r="E12" s="14">
        <f t="shared" si="2"/>
        <v>75</v>
      </c>
      <c r="F12" s="14">
        <f t="shared" si="2"/>
        <v>75</v>
      </c>
      <c r="G12" s="14">
        <f t="shared" si="2"/>
        <v>75</v>
      </c>
      <c r="H12" s="14">
        <f t="shared" si="2"/>
        <v>75</v>
      </c>
      <c r="I12" s="14">
        <f t="shared" si="2"/>
        <v>75</v>
      </c>
      <c r="J12" s="16">
        <f>SUM(B12:I12)</f>
        <v>590</v>
      </c>
    </row>
    <row r="13" spans="1:10" ht="18">
      <c r="A13" s="11" t="s">
        <v>2</v>
      </c>
      <c r="B13" s="17">
        <f aca="true" t="shared" si="3" ref="B13:I13">IF(B12="","",B12/$D$20)</f>
        <v>0.04046242774566474</v>
      </c>
      <c r="C13" s="17">
        <f t="shared" si="3"/>
        <v>0.04046242774566474</v>
      </c>
      <c r="D13" s="17">
        <f t="shared" si="3"/>
        <v>0.04335260115606936</v>
      </c>
      <c r="E13" s="17">
        <f t="shared" si="3"/>
        <v>0.04335260115606936</v>
      </c>
      <c r="F13" s="17">
        <f t="shared" si="3"/>
        <v>0.04335260115606936</v>
      </c>
      <c r="G13" s="17">
        <f t="shared" si="3"/>
        <v>0.04335260115606936</v>
      </c>
      <c r="H13" s="17">
        <f t="shared" si="3"/>
        <v>0.04335260115606936</v>
      </c>
      <c r="I13" s="17">
        <f t="shared" si="3"/>
        <v>0.04335260115606936</v>
      </c>
      <c r="J13" s="18">
        <f>SUM(B13:I13)</f>
        <v>0.34104046242774566</v>
      </c>
    </row>
    <row r="14" spans="1:10" ht="18">
      <c r="A14" s="24"/>
      <c r="B14" s="21"/>
      <c r="C14" s="21"/>
      <c r="D14" s="21"/>
      <c r="E14" s="21"/>
      <c r="F14" s="21"/>
      <c r="G14" s="21"/>
      <c r="H14" s="21"/>
      <c r="I14" s="21"/>
      <c r="J14" s="22"/>
    </row>
    <row r="15" spans="1:10" ht="18">
      <c r="A15" s="8">
        <v>44621</v>
      </c>
      <c r="B15" s="9" t="s">
        <v>8</v>
      </c>
      <c r="C15" s="9" t="s">
        <v>9</v>
      </c>
      <c r="D15" s="9" t="s">
        <v>10</v>
      </c>
      <c r="E15" s="9" t="s">
        <v>11</v>
      </c>
      <c r="F15" s="9" t="s">
        <v>12</v>
      </c>
      <c r="G15" s="9" t="s">
        <v>13</v>
      </c>
      <c r="H15" s="9" t="s">
        <v>14</v>
      </c>
      <c r="I15" s="9" t="s">
        <v>15</v>
      </c>
      <c r="J15" s="23" t="s">
        <v>5</v>
      </c>
    </row>
    <row r="16" spans="1:10" ht="18">
      <c r="A16" s="11" t="s">
        <v>3</v>
      </c>
      <c r="B16" s="12">
        <v>30</v>
      </c>
      <c r="C16" s="12">
        <v>30</v>
      </c>
      <c r="D16" s="12">
        <v>30</v>
      </c>
      <c r="E16" s="12">
        <v>30</v>
      </c>
      <c r="F16" s="12">
        <v>30</v>
      </c>
      <c r="G16" s="12">
        <v>30</v>
      </c>
      <c r="H16" s="12">
        <v>30</v>
      </c>
      <c r="I16" s="12">
        <v>30</v>
      </c>
      <c r="J16" s="13">
        <f>SUM(B16:I16)</f>
        <v>240</v>
      </c>
    </row>
    <row r="17" spans="1:10" ht="18">
      <c r="A17" s="11" t="s">
        <v>0</v>
      </c>
      <c r="B17" s="14">
        <v>3.5</v>
      </c>
      <c r="C17" s="14">
        <v>3.5</v>
      </c>
      <c r="D17" s="14">
        <v>3.75</v>
      </c>
      <c r="E17" s="14">
        <v>3.75</v>
      </c>
      <c r="F17" s="14">
        <v>3.75</v>
      </c>
      <c r="G17" s="14">
        <v>3.75</v>
      </c>
      <c r="H17" s="14">
        <v>3.75</v>
      </c>
      <c r="I17" s="14">
        <v>3.75</v>
      </c>
      <c r="J17" s="15" t="s">
        <v>1</v>
      </c>
    </row>
    <row r="18" spans="1:10" ht="18">
      <c r="A18" s="11" t="s">
        <v>4</v>
      </c>
      <c r="B18" s="14">
        <f>IF(B16*B17,B16*B17,"")</f>
        <v>105</v>
      </c>
      <c r="C18" s="14">
        <f>IF(C16*C17,C16*C17,"")</f>
        <v>105</v>
      </c>
      <c r="D18" s="14">
        <f aca="true" t="shared" si="4" ref="D18:I18">IF(D16*D17,D16*D17,"")</f>
        <v>112.5</v>
      </c>
      <c r="E18" s="14">
        <f t="shared" si="4"/>
        <v>112.5</v>
      </c>
      <c r="F18" s="14">
        <f t="shared" si="4"/>
        <v>112.5</v>
      </c>
      <c r="G18" s="14">
        <f t="shared" si="4"/>
        <v>112.5</v>
      </c>
      <c r="H18" s="14">
        <f t="shared" si="4"/>
        <v>112.5</v>
      </c>
      <c r="I18" s="14">
        <f t="shared" si="4"/>
        <v>112.5</v>
      </c>
      <c r="J18" s="16">
        <f>SUM(B18:I18)</f>
        <v>885</v>
      </c>
    </row>
    <row r="19" spans="1:10" ht="18">
      <c r="A19" s="11" t="s">
        <v>2</v>
      </c>
      <c r="B19" s="17">
        <f aca="true" t="shared" si="5" ref="B19:I19">IF(B18="","",B18/$D$20)</f>
        <v>0.06069364161849711</v>
      </c>
      <c r="C19" s="17">
        <f t="shared" si="5"/>
        <v>0.06069364161849711</v>
      </c>
      <c r="D19" s="17">
        <f t="shared" si="5"/>
        <v>0.06502890173410404</v>
      </c>
      <c r="E19" s="17">
        <f t="shared" si="5"/>
        <v>0.06502890173410404</v>
      </c>
      <c r="F19" s="17">
        <f t="shared" si="5"/>
        <v>0.06502890173410404</v>
      </c>
      <c r="G19" s="17">
        <f t="shared" si="5"/>
        <v>0.06502890173410404</v>
      </c>
      <c r="H19" s="17">
        <f t="shared" si="5"/>
        <v>0.06502890173410404</v>
      </c>
      <c r="I19" s="17">
        <f t="shared" si="5"/>
        <v>0.06502890173410404</v>
      </c>
      <c r="J19" s="18">
        <f>SUM(B19:I19)</f>
        <v>0.5115606936416184</v>
      </c>
    </row>
    <row r="20" spans="1:10" ht="18" thickBot="1">
      <c r="A20" s="25"/>
      <c r="B20" s="26" t="s">
        <v>6</v>
      </c>
      <c r="C20" s="26"/>
      <c r="D20" s="27">
        <f>IF(J6="","",J6+J12+J18)</f>
        <v>1730</v>
      </c>
      <c r="E20" s="27"/>
      <c r="F20" s="28"/>
      <c r="G20" s="26" t="s">
        <v>7</v>
      </c>
      <c r="H20" s="29"/>
      <c r="I20" s="30">
        <f>IF(J4="","",J4+J10+J16)</f>
        <v>480</v>
      </c>
      <c r="J20" s="31"/>
    </row>
  </sheetData>
  <sheetProtection/>
  <mergeCells count="5">
    <mergeCell ref="A1:J1"/>
    <mergeCell ref="A2:J2"/>
    <mergeCell ref="B20:C20"/>
    <mergeCell ref="D20:E20"/>
    <mergeCell ref="G20:H20"/>
  </mergeCells>
  <printOptions/>
  <pageMargins left="0.5" right="0.5" top="0.5" bottom="0.5" header="0.3" footer="0.3"/>
  <pageSetup horizontalDpi="600" verticalDpi="600" orientation="landscape" r:id="rId1"/>
  <headerFooter>
    <oddFooter>&amp;C&amp;"Times New Roman,Regular"www.BusinessPlanTemplate.net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Doctor</dc:creator>
  <cp:keywords/>
  <dc:description/>
  <cp:lastModifiedBy>Imran</cp:lastModifiedBy>
  <cp:lastPrinted>2014-11-07T01:16:44Z</cp:lastPrinted>
  <dcterms:created xsi:type="dcterms:W3CDTF">2014-10-02T23:38:00Z</dcterms:created>
  <dcterms:modified xsi:type="dcterms:W3CDTF">2022-03-29T10:56:10Z</dcterms:modified>
  <cp:category/>
  <cp:version/>
  <cp:contentType/>
  <cp:contentStatus/>
</cp:coreProperties>
</file>