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3040" windowHeight="9408"/>
  </bookViews>
  <sheets>
    <sheet name="Training Approach" sheetId="19" r:id="rId1"/>
    <sheet name="Training Topics Mapping" sheetId="14" state="hidden" r:id="rId2"/>
    <sheet name="Training Status" sheetId="4" state="hidden" r:id="rId3"/>
    <sheet name="Training Schedule-by Site" sheetId="10" state="hidden" r:id="rId4"/>
    <sheet name="Training Schedule-Pilot Detail" sheetId="11" state="hidden" r:id="rId5"/>
  </sheets>
  <externalReferences>
    <externalReference r:id="rId6"/>
  </externalReferences>
  <definedNames>
    <definedName name="_xlnm.Print_Area" localSheetId="3">'Training Schedule-by Site'!$A$40:$H$116</definedName>
    <definedName name="_xlnm.Print_Area" localSheetId="4">'Training Schedule-Pilot Detail'!$A$1:$H$77</definedName>
    <definedName name="_xlnm.Print_Area" localSheetId="2">'Training Status'!$A$1:$P$7</definedName>
    <definedName name="_xlnm.Print_Area" localSheetId="1">'Training Topics Mapping'!$A$1:$O$185</definedName>
    <definedName name="_xlnm.Print_Titles" localSheetId="2">'Training Status'!$1:$2</definedName>
    <definedName name="_xlnm.Print_Titles" localSheetId="1">'Training Topics Mapping'!$1:$2</definedName>
    <definedName name="Project_End">'[1]Budget Worksheet'!#REF!</definedName>
    <definedName name="Project_Name">'[1]Budget Worksheet'!#REF!</definedName>
    <definedName name="Project_Start">'[1]Budget Worksheet'!#REF!</definedName>
  </definedNames>
  <calcPr calcId="152511"/>
  <fileRecoveryPr autoRecover="0"/>
</workbook>
</file>

<file path=xl/calcChain.xml><?xml version="1.0" encoding="utf-8"?>
<calcChain xmlns="http://schemas.openxmlformats.org/spreadsheetml/2006/main">
  <c r="B22" i="10" l="1"/>
  <c r="C22" i="10" s="1"/>
  <c r="D22" i="10" s="1"/>
  <c r="E22" i="10" s="1"/>
  <c r="F22" i="10" s="1"/>
  <c r="C3" i="10"/>
  <c r="D3" i="10"/>
  <c r="E3" i="10" s="1"/>
  <c r="F3" i="10" s="1"/>
  <c r="B61" i="11"/>
  <c r="C61" i="11"/>
  <c r="D61" i="11"/>
  <c r="E61" i="11"/>
  <c r="F61" i="11" s="1"/>
  <c r="C42" i="11"/>
  <c r="D42" i="11"/>
  <c r="E42" i="11" s="1"/>
  <c r="F42" i="11" s="1"/>
  <c r="B22" i="11"/>
  <c r="C22" i="11" s="1"/>
  <c r="D22" i="11" s="1"/>
  <c r="E22" i="11" s="1"/>
  <c r="F22" i="11" s="1"/>
  <c r="C3" i="11"/>
  <c r="D3" i="11"/>
  <c r="E3" i="11" s="1"/>
  <c r="F3" i="11" s="1"/>
  <c r="B100" i="10"/>
  <c r="C100" i="10"/>
  <c r="D100" i="10" s="1"/>
  <c r="E100" i="10" s="1"/>
  <c r="F100" i="10" s="1"/>
  <c r="B61" i="10"/>
  <c r="C61" i="10" s="1"/>
  <c r="D61" i="10" s="1"/>
  <c r="E61" i="10" s="1"/>
  <c r="F61" i="10" s="1"/>
  <c r="C42" i="10"/>
  <c r="D42" i="10" s="1"/>
  <c r="E42" i="10" s="1"/>
  <c r="F42" i="10" s="1"/>
  <c r="C81" i="10"/>
  <c r="D81" i="10" s="1"/>
  <c r="E81" i="10" s="1"/>
  <c r="F81" i="10" s="1"/>
  <c r="B7" i="4"/>
  <c r="A7" i="4"/>
  <c r="B6" i="4"/>
  <c r="A6" i="4"/>
  <c r="B5" i="4"/>
  <c r="A5" i="4"/>
  <c r="B4" i="4"/>
  <c r="A4" i="4"/>
  <c r="B3" i="4"/>
  <c r="A3" i="4"/>
</calcChain>
</file>

<file path=xl/sharedStrings.xml><?xml version="1.0" encoding="utf-8"?>
<sst xmlns="http://schemas.openxmlformats.org/spreadsheetml/2006/main" count="652" uniqueCount="240">
  <si>
    <t>Course Title</t>
  </si>
  <si>
    <t>Online</t>
  </si>
  <si>
    <t>TBD</t>
  </si>
  <si>
    <t>Development Status</t>
  </si>
  <si>
    <t>Delivery Owner</t>
  </si>
  <si>
    <t>Delivery Status</t>
  </si>
  <si>
    <t>Team</t>
  </si>
  <si>
    <t>Individual</t>
  </si>
  <si>
    <t>Draft Status</t>
  </si>
  <si>
    <t>Review due</t>
  </si>
  <si>
    <t>Review Status</t>
  </si>
  <si>
    <t>Final Status</t>
  </si>
  <si>
    <t>Date</t>
  </si>
  <si>
    <t>Status</t>
  </si>
  <si>
    <t>Makeup Date</t>
  </si>
  <si>
    <t>Draft Due</t>
  </si>
  <si>
    <t>Final Due</t>
  </si>
  <si>
    <t>Chavez</t>
  </si>
  <si>
    <t>Ufer</t>
  </si>
  <si>
    <t>Not Started</t>
  </si>
  <si>
    <t>Cruz</t>
  </si>
  <si>
    <t>N/A</t>
  </si>
  <si>
    <t>HR</t>
  </si>
  <si>
    <t>Time</t>
  </si>
  <si>
    <t>Complete</t>
  </si>
  <si>
    <t>Reviewer/Approver</t>
  </si>
  <si>
    <t xml:space="preserve">Reviewer </t>
  </si>
  <si>
    <t>Approver</t>
  </si>
  <si>
    <t>London</t>
  </si>
  <si>
    <t>Paris</t>
  </si>
  <si>
    <t>Prague</t>
  </si>
  <si>
    <t>Madrid</t>
  </si>
  <si>
    <t>Accra</t>
  </si>
  <si>
    <t>Berlin</t>
  </si>
  <si>
    <t>Tel Aviv</t>
  </si>
  <si>
    <t>Florence</t>
  </si>
  <si>
    <t>Course #</t>
  </si>
  <si>
    <t>Cash Management</t>
  </si>
  <si>
    <t>Managing Cash Positions</t>
  </si>
  <si>
    <t>Managing Fees and Transfers</t>
  </si>
  <si>
    <t>Managing Settlements</t>
  </si>
  <si>
    <t>Managing Bi-Lateral Netting</t>
  </si>
  <si>
    <t>Managing Treasury Accounting Entries</t>
  </si>
  <si>
    <t>Managing In-House Banking</t>
  </si>
  <si>
    <t>Managing Investment Pools</t>
  </si>
  <si>
    <t>Managing Facilities</t>
  </si>
  <si>
    <t>Using Optimization</t>
  </si>
  <si>
    <t>Administering Cash</t>
  </si>
  <si>
    <t>Running Reports</t>
  </si>
  <si>
    <t>Expenses</t>
  </si>
  <si>
    <t>Maintaining Employee Profiles</t>
  </si>
  <si>
    <t>Preparing Travel Authorizations</t>
  </si>
  <si>
    <t>Preparing Cash Advances</t>
  </si>
  <si>
    <t>Preparing Expense Reports</t>
  </si>
  <si>
    <t>Processing Expense Report Exceptions</t>
  </si>
  <si>
    <t>Preparing Time Reports and Time Adjustments</t>
  </si>
  <si>
    <t>Using Commitment Control With Expenses</t>
  </si>
  <si>
    <t>Managing Approvals in Expenses</t>
  </si>
  <si>
    <t>Processing Expense Payments</t>
  </si>
  <si>
    <t>Posting Expense Transactions</t>
  </si>
  <si>
    <t>Viewing Accounting Transactions in Expenses</t>
  </si>
  <si>
    <t>General Ledger</t>
  </si>
  <si>
    <t>Setting Up User Preferences</t>
  </si>
  <si>
    <t>Managing Journal Entries</t>
  </si>
  <si>
    <t>Processing Journals</t>
  </si>
  <si>
    <t>Using Commitment Control</t>
  </si>
  <si>
    <t>Using Open Item Accounting</t>
  </si>
  <si>
    <t>Using Interunit/Intraunit Accounting</t>
  </si>
  <si>
    <t>Processing Multiple Currencies</t>
  </si>
  <si>
    <t>Processing Allocations</t>
  </si>
  <si>
    <t>Maintaining Budgets</t>
  </si>
  <si>
    <t>Calculating Average Balances</t>
  </si>
  <si>
    <t>Managing Interim and Year-End Processing</t>
  </si>
  <si>
    <t>Payables</t>
  </si>
  <si>
    <t>Maintaining Vendors</t>
  </si>
  <si>
    <t>Entering Vouchers</t>
  </si>
  <si>
    <t>Managing Vouchers</t>
  </si>
  <si>
    <t>Using Control Groups</t>
  </si>
  <si>
    <t>Establishing Recurring Voucher Contracts</t>
  </si>
  <si>
    <t>Processing Payments</t>
  </si>
  <si>
    <t>Batch Processing</t>
  </si>
  <si>
    <t>Inquiries</t>
  </si>
  <si>
    <t>Running Financials and SCM Reports</t>
  </si>
  <si>
    <t>Planning and Budgeting</t>
  </si>
  <si>
    <t>Budgeting Overview</t>
  </si>
  <si>
    <t>Designing the Planning Model</t>
  </si>
  <si>
    <t>Using Flexible Formulas</t>
  </si>
  <si>
    <t>Updating the Planning Model</t>
  </si>
  <si>
    <t>Using the Planning Workspace</t>
  </si>
  <si>
    <t>Using Line Item Activities</t>
  </si>
  <si>
    <t>Using Mass Adjustments and Allocations</t>
  </si>
  <si>
    <t>Using Position Budgeting</t>
  </si>
  <si>
    <t>Using Asset Budgeting</t>
  </si>
  <si>
    <t>Using Budget Analysis and Reporting</t>
  </si>
  <si>
    <t>Project Costing</t>
  </si>
  <si>
    <t>Introduction to PeopleSoft Project Costing</t>
  </si>
  <si>
    <t>Maintaining Projects</t>
  </si>
  <si>
    <t>Using Project Trees</t>
  </si>
  <si>
    <t>Analyzing Projects</t>
  </si>
  <si>
    <t>Managing Resource Transactions</t>
  </si>
  <si>
    <t>Project Integration</t>
  </si>
  <si>
    <t>Projects Integration with Asset Management</t>
  </si>
  <si>
    <t>Projects Integration with General Ledger</t>
  </si>
  <si>
    <t>Projects Integration with Procurement</t>
  </si>
  <si>
    <t>Projects Integration with Time and Labor</t>
  </si>
  <si>
    <t>Projects Integration with Expenses</t>
  </si>
  <si>
    <t>Projects Integration with Third-Party Applications</t>
  </si>
  <si>
    <t>Receivables</t>
  </si>
  <si>
    <t>Introduction to Receivables</t>
  </si>
  <si>
    <t>Maintaining Customers</t>
  </si>
  <si>
    <t>Entering Receivables</t>
  </si>
  <si>
    <t>Entering Payments</t>
  </si>
  <si>
    <t>Applying Payments</t>
  </si>
  <si>
    <t>Reviewing Payments</t>
  </si>
  <si>
    <t>Payment Predictor</t>
  </si>
  <si>
    <t>Account Aging and Communication</t>
  </si>
  <si>
    <t>Credit, Collections, and Exceptions Management</t>
  </si>
  <si>
    <t>Maintaining Receivables</t>
  </si>
  <si>
    <t>Updating Receivables</t>
  </si>
  <si>
    <t>Transferring Receivables</t>
  </si>
  <si>
    <t>Exception and Collection Processing</t>
  </si>
  <si>
    <t>Multiple Currencies</t>
  </si>
  <si>
    <t>U.S Federal Systems</t>
  </si>
  <si>
    <t>Reporting Tools for Financials and Supply Chain Management</t>
  </si>
  <si>
    <t>PeopleSoft Query Basics</t>
  </si>
  <si>
    <t>Defining Query Selection Criteria</t>
  </si>
  <si>
    <t>Advanced Query Options</t>
  </si>
  <si>
    <t>Crystal Report Basics</t>
  </si>
  <si>
    <t>Creating Crystal Reports</t>
  </si>
  <si>
    <t>Formatting Crystal Reports</t>
  </si>
  <si>
    <t>Advanced Crystal Report Options</t>
  </si>
  <si>
    <t>PS/nVision Basics</t>
  </si>
  <si>
    <t>PS/nVision Reporting on the Web</t>
  </si>
  <si>
    <t>Financials and Supply Chain Management Fundamentals</t>
  </si>
  <si>
    <t>Navigating Overview</t>
  </si>
  <si>
    <t>Navigating To and Within Pages</t>
  </si>
  <si>
    <t>Using Keys and Search Pages</t>
  </si>
  <si>
    <t>Working with Pages</t>
  </si>
  <si>
    <t>Adding and Updating Data</t>
  </si>
  <si>
    <t>Using PeopleSoft Workflow</t>
  </si>
  <si>
    <t>Grants</t>
  </si>
  <si>
    <t>Preparing and Submitting a Proposal</t>
  </si>
  <si>
    <t>Managing Cost Sharing</t>
  </si>
  <si>
    <t>Managing Awards and Projects</t>
  </si>
  <si>
    <t>Applying Transactions to Grants</t>
  </si>
  <si>
    <t>Preparing and Submitting a Protocol</t>
  </si>
  <si>
    <t>Managing Award Billing</t>
  </si>
  <si>
    <t>Managing Award Revenue</t>
  </si>
  <si>
    <t>Managing Advances</t>
  </si>
  <si>
    <t>Establishing Continuation Proposals</t>
  </si>
  <si>
    <t>Performing Award Close Out Process</t>
  </si>
  <si>
    <t>Contracts</t>
  </si>
  <si>
    <t>Introduction to Contracts</t>
  </si>
  <si>
    <t>Creating Contracts</t>
  </si>
  <si>
    <t>Working with Milestones</t>
  </si>
  <si>
    <t>Creating Billing Plans</t>
  </si>
  <si>
    <t>Creating Revenue Recognition Plans</t>
  </si>
  <si>
    <t>Booking and Managing Revenue</t>
  </si>
  <si>
    <t>Amending a Contract</t>
  </si>
  <si>
    <t>Renewing a Contract</t>
  </si>
  <si>
    <t>Managing Accounting Distributions</t>
  </si>
  <si>
    <t>Managing Contracts Billing</t>
  </si>
  <si>
    <t>Creating and Managing Limits</t>
  </si>
  <si>
    <t>Managing Contract Notes</t>
  </si>
  <si>
    <t>Pricing Contracts</t>
  </si>
  <si>
    <t>Processing Contracts Billing</t>
  </si>
  <si>
    <t>Working with PeopleSoft Project Costing</t>
  </si>
  <si>
    <t>Maintaining Support Teams</t>
  </si>
  <si>
    <t>Managing Contracts</t>
  </si>
  <si>
    <t>Working with Federal Reimbursable Agreements</t>
  </si>
  <si>
    <t>Processing Prepaid Amounts</t>
  </si>
  <si>
    <t>Running Financial and SCM Reports</t>
  </si>
  <si>
    <t>Asset Management</t>
  </si>
  <si>
    <t>Adding and Maintaining Assets</t>
  </si>
  <si>
    <t>Maintaining Parent and Child Assets</t>
  </si>
  <si>
    <t>Adjusting and Transferring Assets</t>
  </si>
  <si>
    <t>Performing Physical Inventory</t>
  </si>
  <si>
    <t>Working with Composite Assets</t>
  </si>
  <si>
    <t>Working with Leased Assets</t>
  </si>
  <si>
    <t>Working with Asset Budgeting</t>
  </si>
  <si>
    <t>Retiring Assets</t>
  </si>
  <si>
    <t>Archiving Asset Information</t>
  </si>
  <si>
    <t>Depreciating Assets</t>
  </si>
  <si>
    <t>Using User-Defined Depreciation</t>
  </si>
  <si>
    <t>Creating Accounting Entries</t>
  </si>
  <si>
    <t>Allocating Depreciation Expense</t>
  </si>
  <si>
    <t>Integrating with Other Enterprise Applications</t>
  </si>
  <si>
    <t>Changing Assets in Mass</t>
  </si>
  <si>
    <t>Tracking Repairs and Service</t>
  </si>
  <si>
    <t>Working with Joint Venture Processing</t>
  </si>
  <si>
    <t>Shanghai</t>
  </si>
  <si>
    <t>GPO</t>
  </si>
  <si>
    <t>Site Name: London</t>
  </si>
  <si>
    <t>AM</t>
  </si>
  <si>
    <t>PM</t>
  </si>
  <si>
    <t>Site Name: Prague</t>
  </si>
  <si>
    <t>Monday</t>
  </si>
  <si>
    <t>Tuesday</t>
  </si>
  <si>
    <t>Wednesday</t>
  </si>
  <si>
    <t>Thursday</t>
  </si>
  <si>
    <t>Friday</t>
  </si>
  <si>
    <t>Virtual (e.g. video conference, webcast)</t>
  </si>
  <si>
    <t>On site</t>
  </si>
  <si>
    <t>Virtual</t>
  </si>
  <si>
    <t>Job Aids</t>
  </si>
  <si>
    <t>Buenos Aires</t>
  </si>
  <si>
    <t xml:space="preserve">Audience
#: Estimated number of users for each Audience Group </t>
  </si>
  <si>
    <t>Site Name: GPO</t>
  </si>
  <si>
    <t>Sydney</t>
  </si>
  <si>
    <t>Comments</t>
  </si>
  <si>
    <t>X</t>
  </si>
  <si>
    <t>JEMS</t>
  </si>
  <si>
    <t>BIA</t>
  </si>
  <si>
    <t>?</t>
  </si>
  <si>
    <t>Note that Paris will need to build a query to export data for their SAGE system</t>
  </si>
  <si>
    <t>Course Title (UPK TOC)</t>
  </si>
  <si>
    <t>Course Title (Abu Dhabi fame Manual)</t>
  </si>
  <si>
    <t>Finding an Existing Vendor</t>
  </si>
  <si>
    <t>Creating a New Vendor</t>
  </si>
  <si>
    <t>Purchasing</t>
  </si>
  <si>
    <t>Creating a Purchase Order</t>
  </si>
  <si>
    <t>Approving a Purchase Order</t>
  </si>
  <si>
    <t>Dispatching a Purchase Order</t>
  </si>
  <si>
    <t>Change Orders</t>
  </si>
  <si>
    <t>Creating a Control Group</t>
  </si>
  <si>
    <t>Add a New Control Group</t>
  </si>
  <si>
    <t>Creating an AP Voucher</t>
  </si>
  <si>
    <t>Creating a Pay File</t>
  </si>
  <si>
    <t>Creating a Manual Payment</t>
  </si>
  <si>
    <t>Petty Cash Payment</t>
  </si>
  <si>
    <t>Journals</t>
  </si>
  <si>
    <t>Find an Existing Journal</t>
  </si>
  <si>
    <t>Creating a Journal</t>
  </si>
  <si>
    <t>Posting a Journal</t>
  </si>
  <si>
    <t>Running a Trial Balance</t>
  </si>
  <si>
    <t>placeholder in AD manual so need to develop content</t>
  </si>
  <si>
    <r>
      <rPr>
        <b/>
        <sz val="11"/>
        <rFont val="Arial"/>
        <family val="2"/>
      </rPr>
      <t>Directions:</t>
    </r>
    <r>
      <rPr>
        <sz val="11"/>
        <rFont val="Arial"/>
        <family val="2"/>
      </rPr>
      <t xml:space="preserve"> Summarize the overall training approach that will be applied to the project. See example below.</t>
    </r>
  </si>
  <si>
    <t>ORGANIZATION NAME HERE</t>
  </si>
  <si>
    <r>
      <t xml:space="preserve">As part of the PSO's Change Management methodology, the </t>
    </r>
    <r>
      <rPr>
        <b/>
        <sz val="10"/>
        <color indexed="20"/>
        <rFont val="Arial"/>
        <family val="2"/>
      </rPr>
      <t>Training Strategy</t>
    </r>
    <r>
      <rPr>
        <sz val="10"/>
        <color indexed="20"/>
        <rFont val="Arial"/>
        <family val="2"/>
      </rPr>
      <t xml:space="preserve"> </t>
    </r>
    <r>
      <rPr>
        <sz val="10"/>
        <rFont val="Arial"/>
        <family val="2"/>
      </rPr>
      <t>will aide in understanding impacted user groups and applying the appropriate training approach. The PSO recommends filling out this worksheet prior to, or alongside the Stakeholder Analysis and Communication Plan.</t>
    </r>
  </si>
  <si>
    <t>Summary of Tranining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</si>
</sst>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28"/>
      <name val="Arial Black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sz val="22"/>
      <color theme="0"/>
      <name val="Bell MT"/>
      <family val="1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32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2" tint="-0.74999237037263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4" fillId="0" borderId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 wrapText="1"/>
    </xf>
    <xf numFmtId="0" fontId="0" fillId="24" borderId="0" xfId="0" applyFill="1"/>
    <xf numFmtId="0" fontId="15" fillId="0" borderId="0" xfId="0" applyFont="1"/>
    <xf numFmtId="0" fontId="0" fillId="0" borderId="10" xfId="0" applyFill="1" applyBorder="1" applyAlignment="1">
      <alignment horizontal="center"/>
    </xf>
    <xf numFmtId="0" fontId="0" fillId="0" borderId="0" xfId="0" applyFill="1"/>
    <xf numFmtId="0" fontId="15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5" fillId="0" borderId="0" xfId="0" applyFont="1" applyFill="1"/>
    <xf numFmtId="0" fontId="20" fillId="0" borderId="10" xfId="0" applyFont="1" applyFill="1" applyBorder="1" applyAlignment="1">
      <alignment horizontal="center" wrapText="1"/>
    </xf>
    <xf numFmtId="0" fontId="20" fillId="25" borderId="11" xfId="0" applyFont="1" applyFill="1" applyBorder="1" applyAlignment="1" applyProtection="1">
      <alignment horizontal="center" vertical="center" wrapText="1"/>
      <protection locked="0"/>
    </xf>
    <xf numFmtId="0" fontId="0" fillId="26" borderId="0" xfId="0" applyFill="1" applyAlignment="1">
      <alignment horizontal="center" vertical="center"/>
    </xf>
    <xf numFmtId="0" fontId="20" fillId="25" borderId="7" xfId="0" applyFont="1" applyFill="1" applyBorder="1" applyAlignment="1" applyProtection="1">
      <alignment horizontal="center" vertical="center" textRotation="90" wrapText="1"/>
      <protection locked="0"/>
    </xf>
    <xf numFmtId="0" fontId="0" fillId="26" borderId="0" xfId="0" applyFill="1"/>
    <xf numFmtId="0" fontId="20" fillId="27" borderId="0" xfId="0" applyFont="1" applyFill="1" applyBorder="1" applyAlignment="1">
      <alignment wrapText="1"/>
    </xf>
    <xf numFmtId="0" fontId="20" fillId="27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 indent="1"/>
    </xf>
    <xf numFmtId="16" fontId="20" fillId="0" borderId="0" xfId="0" applyNumberFormat="1" applyFont="1" applyFill="1" applyBorder="1" applyAlignment="1">
      <alignment horizontal="center" wrapText="1"/>
    </xf>
    <xf numFmtId="16" fontId="0" fillId="0" borderId="0" xfId="0" applyNumberForma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28" borderId="0" xfId="0" applyFont="1" applyFill="1" applyBorder="1" applyAlignment="1">
      <alignment horizontal="center" wrapText="1"/>
    </xf>
    <xf numFmtId="0" fontId="20" fillId="28" borderId="0" xfId="0" applyFont="1" applyFill="1" applyBorder="1" applyAlignment="1">
      <alignment vertical="center" wrapText="1"/>
    </xf>
    <xf numFmtId="0" fontId="21" fillId="29" borderId="0" xfId="0" applyFont="1" applyFill="1" applyBorder="1" applyAlignment="1">
      <alignment horizontal="center" vertical="center" wrapText="1"/>
    </xf>
    <xf numFmtId="14" fontId="21" fillId="29" borderId="0" xfId="0" applyNumberFormat="1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0" fontId="20" fillId="28" borderId="12" xfId="0" applyFont="1" applyFill="1" applyBorder="1" applyAlignment="1">
      <alignment vertical="center" wrapText="1"/>
    </xf>
    <xf numFmtId="0" fontId="21" fillId="29" borderId="13" xfId="0" applyFont="1" applyFill="1" applyBorder="1" applyAlignment="1">
      <alignment horizontal="center" vertical="center" wrapText="1"/>
    </xf>
    <xf numFmtId="16" fontId="15" fillId="0" borderId="12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16" fontId="15" fillId="0" borderId="14" xfId="0" applyNumberFormat="1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center" wrapText="1"/>
    </xf>
    <xf numFmtId="16" fontId="20" fillId="0" borderId="15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16" fontId="0" fillId="0" borderId="15" xfId="0" applyNumberForma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0" fillId="27" borderId="12" xfId="0" applyFont="1" applyFill="1" applyBorder="1" applyAlignment="1">
      <alignment vertical="center" wrapText="1"/>
    </xf>
    <xf numFmtId="0" fontId="20" fillId="27" borderId="13" xfId="0" applyFont="1" applyFill="1" applyBorder="1" applyAlignment="1">
      <alignment vertical="center" wrapText="1"/>
    </xf>
    <xf numFmtId="0" fontId="21" fillId="29" borderId="12" xfId="0" applyFont="1" applyFill="1" applyBorder="1" applyAlignment="1">
      <alignment vertical="center" wrapText="1"/>
    </xf>
    <xf numFmtId="0" fontId="21" fillId="29" borderId="13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14" fontId="21" fillId="29" borderId="12" xfId="0" applyNumberFormat="1" applyFont="1" applyFill="1" applyBorder="1" applyAlignment="1">
      <alignment horizontal="center" vertical="center" wrapText="1"/>
    </xf>
    <xf numFmtId="16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" fontId="21" fillId="0" borderId="14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15" fillId="25" borderId="17" xfId="0" applyFont="1" applyFill="1" applyBorder="1" applyAlignment="1" applyProtection="1">
      <alignment horizontal="center" textRotation="90" wrapText="1"/>
      <protection locked="0"/>
    </xf>
    <xf numFmtId="0" fontId="15" fillId="25" borderId="10" xfId="0" applyFont="1" applyFill="1" applyBorder="1" applyAlignment="1" applyProtection="1">
      <alignment horizontal="center" textRotation="90" wrapText="1"/>
      <protection locked="0"/>
    </xf>
    <xf numFmtId="0" fontId="20" fillId="0" borderId="10" xfId="0" applyFont="1" applyBorder="1"/>
    <xf numFmtId="0" fontId="0" fillId="0" borderId="10" xfId="0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wrapText="1"/>
    </xf>
    <xf numFmtId="20" fontId="26" fillId="0" borderId="10" xfId="0" applyNumberFormat="1" applyFont="1" applyFill="1" applyBorder="1" applyAlignment="1">
      <alignment horizontal="center" vertical="center"/>
    </xf>
    <xf numFmtId="0" fontId="15" fillId="28" borderId="0" xfId="0" applyFont="1" applyFill="1"/>
    <xf numFmtId="0" fontId="26" fillId="0" borderId="18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27" fillId="0" borderId="19" xfId="0" applyFont="1" applyFill="1" applyBorder="1" applyAlignment="1"/>
    <xf numFmtId="0" fontId="27" fillId="0" borderId="11" xfId="0" applyFont="1" applyFill="1" applyBorder="1" applyAlignment="1"/>
    <xf numFmtId="0" fontId="26" fillId="0" borderId="20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26" fillId="0" borderId="11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14" fontId="26" fillId="0" borderId="19" xfId="0" applyNumberFormat="1" applyFont="1" applyFill="1" applyBorder="1" applyAlignment="1">
      <alignment horizontal="center" vertical="center" wrapText="1"/>
    </xf>
    <xf numFmtId="0" fontId="15" fillId="30" borderId="0" xfId="0" applyFont="1" applyFill="1"/>
    <xf numFmtId="0" fontId="15" fillId="0" borderId="10" xfId="0" applyFont="1" applyBorder="1" applyAlignment="1">
      <alignment horizontal="left" indent="2"/>
    </xf>
    <xf numFmtId="0" fontId="2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2"/>
    </xf>
    <xf numFmtId="49" fontId="20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0" fillId="25" borderId="18" xfId="0" applyFont="1" applyFill="1" applyBorder="1" applyAlignment="1" applyProtection="1">
      <alignment horizontal="center" vertical="center" wrapText="1"/>
      <protection locked="0"/>
    </xf>
    <xf numFmtId="49" fontId="20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0" fillId="26" borderId="11" xfId="0" applyFont="1" applyFill="1" applyBorder="1" applyAlignment="1">
      <alignment wrapText="1"/>
    </xf>
    <xf numFmtId="0" fontId="0" fillId="26" borderId="18" xfId="0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31" borderId="10" xfId="0" applyFont="1" applyFill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0" fillId="32" borderId="0" xfId="0" applyFill="1"/>
    <xf numFmtId="0" fontId="20" fillId="26" borderId="10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20" fillId="27" borderId="22" xfId="0" applyFont="1" applyFill="1" applyBorder="1" applyAlignment="1">
      <alignment horizontal="center" vertical="center" wrapText="1"/>
    </xf>
    <xf numFmtId="0" fontId="20" fillId="27" borderId="23" xfId="0" applyFont="1" applyFill="1" applyBorder="1" applyAlignment="1">
      <alignment horizontal="center" vertical="center" wrapText="1"/>
    </xf>
    <xf numFmtId="0" fontId="15" fillId="26" borderId="20" xfId="0" applyFont="1" applyFill="1" applyBorder="1" applyAlignment="1">
      <alignment horizontal="center" vertical="center" wrapText="1"/>
    </xf>
    <xf numFmtId="0" fontId="20" fillId="27" borderId="20" xfId="0" applyFont="1" applyFill="1" applyBorder="1" applyAlignment="1">
      <alignment horizontal="center" vertical="center" wrapText="1"/>
    </xf>
    <xf numFmtId="0" fontId="15" fillId="26" borderId="23" xfId="0" applyFont="1" applyFill="1" applyBorder="1" applyAlignment="1">
      <alignment horizontal="center" wrapText="1"/>
    </xf>
    <xf numFmtId="0" fontId="15" fillId="26" borderId="2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/>
    </xf>
    <xf numFmtId="20" fontId="26" fillId="0" borderId="18" xfId="0" applyNumberFormat="1" applyFont="1" applyFill="1" applyBorder="1" applyAlignment="1">
      <alignment horizontal="center" vertical="center"/>
    </xf>
    <xf numFmtId="20" fontId="26" fillId="0" borderId="11" xfId="0" applyNumberFormat="1" applyFont="1" applyFill="1" applyBorder="1" applyAlignment="1">
      <alignment horizontal="center" vertical="center"/>
    </xf>
    <xf numFmtId="20" fontId="26" fillId="0" borderId="19" xfId="0" applyNumberFormat="1" applyFont="1" applyFill="1" applyBorder="1" applyAlignment="1">
      <alignment horizontal="center" vertical="center"/>
    </xf>
    <xf numFmtId="20" fontId="26" fillId="0" borderId="22" xfId="0" applyNumberFormat="1" applyFont="1" applyFill="1" applyBorder="1" applyAlignment="1">
      <alignment horizontal="center" vertical="center"/>
    </xf>
    <xf numFmtId="20" fontId="26" fillId="0" borderId="12" xfId="0" applyNumberFormat="1" applyFont="1" applyFill="1" applyBorder="1" applyAlignment="1">
      <alignment horizontal="center" vertical="center"/>
    </xf>
    <xf numFmtId="20" fontId="26" fillId="0" borderId="14" xfId="0" applyNumberFormat="1" applyFont="1" applyFill="1" applyBorder="1" applyAlignment="1">
      <alignment horizontal="center" vertical="center"/>
    </xf>
    <xf numFmtId="0" fontId="28" fillId="33" borderId="10" xfId="0" applyFont="1" applyFill="1" applyBorder="1" applyAlignment="1">
      <alignment horizontal="left" vertical="center"/>
    </xf>
    <xf numFmtId="0" fontId="0" fillId="34" borderId="32" xfId="0" applyFill="1" applyBorder="1"/>
    <xf numFmtId="0" fontId="15" fillId="35" borderId="27" xfId="0" applyFont="1" applyFill="1" applyBorder="1" applyAlignment="1">
      <alignment vertical="justify" wrapText="1"/>
    </xf>
    <xf numFmtId="0" fontId="15" fillId="35" borderId="28" xfId="0" applyFont="1" applyFill="1" applyBorder="1" applyAlignment="1">
      <alignment vertical="justify" wrapText="1"/>
    </xf>
    <xf numFmtId="0" fontId="15" fillId="35" borderId="29" xfId="0" applyFont="1" applyFill="1" applyBorder="1" applyAlignment="1">
      <alignment vertical="justify" wrapText="1"/>
    </xf>
    <xf numFmtId="0" fontId="22" fillId="35" borderId="25" xfId="0" applyFont="1" applyFill="1" applyBorder="1" applyAlignment="1">
      <alignment horizontal="justify" vertical="top" wrapText="1"/>
    </xf>
    <xf numFmtId="0" fontId="22" fillId="35" borderId="0" xfId="0" applyFont="1" applyFill="1" applyBorder="1" applyAlignment="1">
      <alignment horizontal="justify" vertical="top" wrapText="1"/>
    </xf>
    <xf numFmtId="0" fontId="0" fillId="34" borderId="0" xfId="0" applyFill="1" applyBorder="1"/>
    <xf numFmtId="0" fontId="0" fillId="34" borderId="24" xfId="0" applyFill="1" applyBorder="1"/>
    <xf numFmtId="0" fontId="22" fillId="35" borderId="33" xfId="0" applyFont="1" applyFill="1" applyBorder="1" applyAlignment="1">
      <alignment horizontal="center" vertical="center" wrapText="1"/>
    </xf>
    <xf numFmtId="0" fontId="22" fillId="35" borderId="21" xfId="0" applyFont="1" applyFill="1" applyBorder="1" applyAlignment="1">
      <alignment horizontal="center" vertical="center" wrapText="1"/>
    </xf>
    <xf numFmtId="0" fontId="22" fillId="35" borderId="0" xfId="0" applyFont="1" applyFill="1" applyBorder="1" applyAlignment="1">
      <alignment vertical="justify" wrapText="1"/>
    </xf>
    <xf numFmtId="0" fontId="22" fillId="35" borderId="24" xfId="0" applyFont="1" applyFill="1" applyBorder="1" applyAlignment="1">
      <alignment vertical="justify" wrapText="1"/>
    </xf>
    <xf numFmtId="0" fontId="0" fillId="34" borderId="25" xfId="0" applyFill="1" applyBorder="1"/>
    <xf numFmtId="0" fontId="0" fillId="34" borderId="34" xfId="0" applyFill="1" applyBorder="1"/>
    <xf numFmtId="0" fontId="0" fillId="34" borderId="35" xfId="0" applyFill="1" applyBorder="1"/>
    <xf numFmtId="0" fontId="0" fillId="34" borderId="26" xfId="0" applyFill="1" applyBorder="1"/>
    <xf numFmtId="0" fontId="32" fillId="36" borderId="27" xfId="0" applyFont="1" applyFill="1" applyBorder="1" applyAlignment="1">
      <alignment horizontal="center"/>
    </xf>
    <xf numFmtId="0" fontId="32" fillId="36" borderId="28" xfId="0" applyFont="1" applyFill="1" applyBorder="1" applyAlignment="1">
      <alignment horizontal="center"/>
    </xf>
    <xf numFmtId="0" fontId="32" fillId="36" borderId="29" xfId="0" applyFont="1" applyFill="1" applyBorder="1" applyAlignment="1">
      <alignment horizontal="center"/>
    </xf>
    <xf numFmtId="0" fontId="29" fillId="26" borderId="30" xfId="0" applyFont="1" applyFill="1" applyBorder="1" applyAlignment="1">
      <alignment horizontal="center"/>
    </xf>
    <xf numFmtId="0" fontId="29" fillId="26" borderId="31" xfId="0" applyFont="1" applyFill="1" applyBorder="1" applyAlignment="1">
      <alignment horizontal="center"/>
    </xf>
    <xf numFmtId="0" fontId="29" fillId="26" borderId="32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4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FF090A64-E04E-471F-AAE1-8A6F262B102E}" type="doc">
      <dgm:prSet loTypeId="urn:microsoft.com/office/officeart/2005/8/layout/process3" loCatId="process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n-US"/>
        </a:p>
      </dgm:t>
    </dgm:pt>
    <dgm:pt modelId="{35A8E635-E46E-4C3F-88B6-EFCB650C1D9E}">
      <dgm:prSet phldrT="[Text]" custT="1"/>
      <dgm:spPr/>
      <dgm:t>
        <a:bodyPr/>
        <a:lstStyle/>
        <a:p>
          <a:r>
            <a:rPr lang="en-US" sz="1600" b="1">
              <a:latin typeface="Arial Narrow" pitchFamily="34" charset="0"/>
            </a:rPr>
            <a:t>Analyze</a:t>
          </a:r>
          <a:endParaRPr lang="en-US" sz="1200" b="1">
            <a:latin typeface="Arial Narrow" pitchFamily="34" charset="0"/>
          </a:endParaRPr>
        </a:p>
      </dgm:t>
    </dgm:pt>
    <dgm:pt modelId="{F8D64D9D-3364-43E4-9728-3D1A0EDD6B41}" type="parTrans" cxnId="{5991D6F8-9C1E-4ABE-B829-7F9140B9F40E}">
      <dgm:prSet/>
      <dgm:spPr/>
      <dgm:t>
        <a:bodyPr/>
        <a:lstStyle/>
        <a:p>
          <a:endParaRPr lang="en-US"/>
        </a:p>
      </dgm:t>
    </dgm:pt>
    <dgm:pt modelId="{080CD023-6C85-45A8-AB86-68A1FB6A8691}" type="sibTrans" cxnId="{5991D6F8-9C1E-4ABE-B829-7F9140B9F40E}">
      <dgm:prSet/>
      <dgm:spPr/>
      <dgm:t>
        <a:bodyPr/>
        <a:lstStyle/>
        <a:p>
          <a:endParaRPr lang="en-US"/>
        </a:p>
      </dgm:t>
    </dgm:pt>
    <dgm:pt modelId="{78EBA3BE-5F3B-4986-8B08-A4A6696F0417}">
      <dgm:prSet phldrT="[Text]" custT="1"/>
      <dgm:spPr/>
      <dgm:t>
        <a:bodyPr/>
        <a:lstStyle/>
        <a:p>
          <a:r>
            <a:rPr lang="en-US" sz="1600" b="1">
              <a:latin typeface="Arial Narrow" pitchFamily="34" charset="0"/>
            </a:rPr>
            <a:t>Design</a:t>
          </a:r>
          <a:endParaRPr lang="en-US" sz="1200" b="1">
            <a:latin typeface="Arial Narrow" pitchFamily="34" charset="0"/>
          </a:endParaRPr>
        </a:p>
      </dgm:t>
    </dgm:pt>
    <dgm:pt modelId="{A193AFCD-7E93-4DCC-83EC-D0ED5169E33D}" type="parTrans" cxnId="{68B68D5D-8CC9-4B3A-94BC-F52550596E76}">
      <dgm:prSet/>
      <dgm:spPr/>
      <dgm:t>
        <a:bodyPr/>
        <a:lstStyle/>
        <a:p>
          <a:endParaRPr lang="en-US"/>
        </a:p>
      </dgm:t>
    </dgm:pt>
    <dgm:pt modelId="{8B63BB5E-EDD5-480B-B8EC-1676A7AA2D35}" type="sibTrans" cxnId="{68B68D5D-8CC9-4B3A-94BC-F52550596E76}">
      <dgm:prSet/>
      <dgm:spPr/>
      <dgm:t>
        <a:bodyPr/>
        <a:lstStyle/>
        <a:p>
          <a:endParaRPr lang="en-US"/>
        </a:p>
      </dgm:t>
    </dgm:pt>
    <dgm:pt modelId="{DB4ABFF2-2983-4120-BB9A-0BF75E1CBC70}">
      <dgm:prSet phldrT="[Text]" custT="1"/>
      <dgm:spPr/>
      <dgm:t>
        <a:bodyPr/>
        <a:lstStyle/>
        <a:p>
          <a:r>
            <a:rPr lang="en-US" sz="1600" b="1">
              <a:latin typeface="Arial Narrow" pitchFamily="34" charset="0"/>
            </a:rPr>
            <a:t>Develop</a:t>
          </a:r>
          <a:endParaRPr lang="en-US" sz="1200" b="1">
            <a:latin typeface="Arial Narrow" pitchFamily="34" charset="0"/>
          </a:endParaRPr>
        </a:p>
      </dgm:t>
    </dgm:pt>
    <dgm:pt modelId="{DE13A437-D1C5-4357-9720-7938855D19CB}" type="parTrans" cxnId="{A0F6304C-D58A-4D43-BAA4-278BB5F1FFD4}">
      <dgm:prSet/>
      <dgm:spPr/>
      <dgm:t>
        <a:bodyPr/>
        <a:lstStyle/>
        <a:p>
          <a:endParaRPr lang="en-US"/>
        </a:p>
      </dgm:t>
    </dgm:pt>
    <dgm:pt modelId="{3581B3C3-A1DF-413A-8270-88B2EAA2E170}" type="sibTrans" cxnId="{A0F6304C-D58A-4D43-BAA4-278BB5F1FFD4}">
      <dgm:prSet/>
      <dgm:spPr/>
      <dgm:t>
        <a:bodyPr/>
        <a:lstStyle/>
        <a:p>
          <a:endParaRPr lang="en-US"/>
        </a:p>
      </dgm:t>
    </dgm:pt>
    <dgm:pt modelId="{21307B83-083B-4DF5-B420-3B6CA67B86C2}">
      <dgm:prSet phldrT="[Text]" custT="1"/>
      <dgm:spPr/>
      <dgm:t>
        <a:bodyPr/>
        <a:lstStyle/>
        <a:p>
          <a:r>
            <a:rPr lang="en-US" sz="1600" b="1">
              <a:latin typeface="Arial Narrow" pitchFamily="34" charset="0"/>
            </a:rPr>
            <a:t>Deploy</a:t>
          </a:r>
          <a:endParaRPr lang="en-US" sz="1200" b="1">
            <a:latin typeface="Arial Narrow" pitchFamily="34" charset="0"/>
          </a:endParaRPr>
        </a:p>
      </dgm:t>
    </dgm:pt>
    <dgm:pt modelId="{2CDF3F9F-A719-4804-9465-9CC89FF88A7B}" type="parTrans" cxnId="{BA3AEE93-F70E-407A-8427-392D17A702B8}">
      <dgm:prSet/>
      <dgm:spPr/>
      <dgm:t>
        <a:bodyPr/>
        <a:lstStyle/>
        <a:p>
          <a:endParaRPr lang="en-US"/>
        </a:p>
      </dgm:t>
    </dgm:pt>
    <dgm:pt modelId="{8ADBD711-C899-4BA6-92A4-4AE4FB4F3269}" type="sibTrans" cxnId="{BA3AEE93-F70E-407A-8427-392D17A702B8}">
      <dgm:prSet/>
      <dgm:spPr/>
      <dgm:t>
        <a:bodyPr/>
        <a:lstStyle/>
        <a:p>
          <a:endParaRPr lang="en-US"/>
        </a:p>
      </dgm:t>
    </dgm:pt>
    <dgm:pt modelId="{2B55DA41-1499-4BD6-BF8F-77056366C2F1}">
      <dgm:prSet/>
      <dgm:spPr/>
      <dgm:t>
        <a:bodyPr/>
        <a:lstStyle/>
        <a:p>
          <a:r>
            <a:rPr lang="en-US">
              <a:latin typeface="Arial Narrow" pitchFamily="34" charset="0"/>
            </a:rPr>
            <a:t>Skills gap/needs analysis</a:t>
          </a:r>
        </a:p>
      </dgm:t>
    </dgm:pt>
    <dgm:pt modelId="{60B0EBD9-240A-4B6E-AE14-AF75F311769A}" type="parTrans" cxnId="{886FEAE8-93A2-44BC-BD48-F136D0F0C3C2}">
      <dgm:prSet/>
      <dgm:spPr/>
      <dgm:t>
        <a:bodyPr/>
        <a:lstStyle/>
        <a:p>
          <a:endParaRPr lang="en-US"/>
        </a:p>
      </dgm:t>
    </dgm:pt>
    <dgm:pt modelId="{E94669D5-53E4-4230-B692-A73FFFDA3CFF}" type="sibTrans" cxnId="{886FEAE8-93A2-44BC-BD48-F136D0F0C3C2}">
      <dgm:prSet/>
      <dgm:spPr/>
      <dgm:t>
        <a:bodyPr/>
        <a:lstStyle/>
        <a:p>
          <a:endParaRPr lang="en-US"/>
        </a:p>
      </dgm:t>
    </dgm:pt>
    <dgm:pt modelId="{F73CC07E-2956-4AAD-8091-89C6CE8F8AD7}">
      <dgm:prSet/>
      <dgm:spPr/>
      <dgm:t>
        <a:bodyPr/>
        <a:lstStyle/>
        <a:p>
          <a:r>
            <a:rPr lang="en-US">
              <a:latin typeface="Arial Narrow" pitchFamily="34" charset="0"/>
            </a:rPr>
            <a:t>Training strategy</a:t>
          </a:r>
        </a:p>
      </dgm:t>
    </dgm:pt>
    <dgm:pt modelId="{2405E88A-FC06-4F86-B7A9-A50F266B7A65}" type="parTrans" cxnId="{35A7A14A-BA82-47E3-93DE-A3076019D059}">
      <dgm:prSet/>
      <dgm:spPr/>
      <dgm:t>
        <a:bodyPr/>
        <a:lstStyle/>
        <a:p>
          <a:endParaRPr lang="en-US"/>
        </a:p>
      </dgm:t>
    </dgm:pt>
    <dgm:pt modelId="{39E47DAF-C498-4530-82F0-4C29935FC525}" type="sibTrans" cxnId="{35A7A14A-BA82-47E3-93DE-A3076019D059}">
      <dgm:prSet/>
      <dgm:spPr/>
      <dgm:t>
        <a:bodyPr/>
        <a:lstStyle/>
        <a:p>
          <a:endParaRPr lang="en-US"/>
        </a:p>
      </dgm:t>
    </dgm:pt>
    <dgm:pt modelId="{DA46AD3C-C41B-4686-A946-4F08F859B7F0}">
      <dgm:prSet/>
      <dgm:spPr/>
      <dgm:t>
        <a:bodyPr/>
        <a:lstStyle/>
        <a:p>
          <a:r>
            <a:rPr lang="en-US">
              <a:latin typeface="Arial Narrow" pitchFamily="34" charset="0"/>
            </a:rPr>
            <a:t>Evaluation Strategy</a:t>
          </a:r>
        </a:p>
      </dgm:t>
    </dgm:pt>
    <dgm:pt modelId="{7E03AB43-5532-4440-915F-EDF12391B0A6}" type="parTrans" cxnId="{5B14388F-43FA-4731-9F2D-C90025716357}">
      <dgm:prSet/>
      <dgm:spPr/>
      <dgm:t>
        <a:bodyPr/>
        <a:lstStyle/>
        <a:p>
          <a:endParaRPr lang="en-US"/>
        </a:p>
      </dgm:t>
    </dgm:pt>
    <dgm:pt modelId="{A6A8D245-98A6-4C6D-9116-42958FA147EA}" type="sibTrans" cxnId="{5B14388F-43FA-4731-9F2D-C90025716357}">
      <dgm:prSet/>
      <dgm:spPr/>
      <dgm:t>
        <a:bodyPr/>
        <a:lstStyle/>
        <a:p>
          <a:endParaRPr lang="en-US"/>
        </a:p>
      </dgm:t>
    </dgm:pt>
    <dgm:pt modelId="{93856DE5-85A1-45D2-8947-6F856366B499}">
      <dgm:prSet/>
      <dgm:spPr/>
      <dgm:t>
        <a:bodyPr/>
        <a:lstStyle/>
        <a:p>
          <a:r>
            <a:rPr lang="en-US">
              <a:latin typeface="Arial Narrow" pitchFamily="34" charset="0"/>
            </a:rPr>
            <a:t>Instructional Design</a:t>
          </a:r>
        </a:p>
      </dgm:t>
    </dgm:pt>
    <dgm:pt modelId="{399953C5-D742-4E1F-A980-D42F9F5992B4}" type="parTrans" cxnId="{56D17D2C-22F1-41D7-812A-4B812BDD6E5B}">
      <dgm:prSet/>
      <dgm:spPr/>
      <dgm:t>
        <a:bodyPr/>
        <a:lstStyle/>
        <a:p>
          <a:endParaRPr lang="en-US"/>
        </a:p>
      </dgm:t>
    </dgm:pt>
    <dgm:pt modelId="{204960CD-1C3E-4FD5-BAE4-742FE9D56F82}" type="sibTrans" cxnId="{56D17D2C-22F1-41D7-812A-4B812BDD6E5B}">
      <dgm:prSet/>
      <dgm:spPr/>
      <dgm:t>
        <a:bodyPr/>
        <a:lstStyle/>
        <a:p>
          <a:endParaRPr lang="en-US"/>
        </a:p>
      </dgm:t>
    </dgm:pt>
    <dgm:pt modelId="{B47B9B12-B618-40AE-AD11-5DCDC42C1096}">
      <dgm:prSet/>
      <dgm:spPr/>
      <dgm:t>
        <a:bodyPr/>
        <a:lstStyle/>
        <a:p>
          <a:r>
            <a:rPr lang="en-US">
              <a:latin typeface="Arial Narrow" pitchFamily="34" charset="0"/>
            </a:rPr>
            <a:t>Branding</a:t>
          </a:r>
        </a:p>
      </dgm:t>
    </dgm:pt>
    <dgm:pt modelId="{4EBAC812-66A3-4D54-87D9-426466099CFD}" type="parTrans" cxnId="{1622AE60-4A99-46A2-A81E-2FB11A0144F4}">
      <dgm:prSet/>
      <dgm:spPr/>
      <dgm:t>
        <a:bodyPr/>
        <a:lstStyle/>
        <a:p>
          <a:endParaRPr lang="en-US"/>
        </a:p>
      </dgm:t>
    </dgm:pt>
    <dgm:pt modelId="{F54E0402-CFC2-468A-AEB3-21763FABEF88}" type="sibTrans" cxnId="{1622AE60-4A99-46A2-A81E-2FB11A0144F4}">
      <dgm:prSet/>
      <dgm:spPr/>
      <dgm:t>
        <a:bodyPr/>
        <a:lstStyle/>
        <a:p>
          <a:endParaRPr lang="en-US"/>
        </a:p>
      </dgm:t>
    </dgm:pt>
    <dgm:pt modelId="{FCD39F0B-7435-4950-9250-5101DDC0F99D}">
      <dgm:prSet/>
      <dgm:spPr/>
      <dgm:t>
        <a:bodyPr/>
        <a:lstStyle/>
        <a:p>
          <a:r>
            <a:rPr lang="en-US">
              <a:latin typeface="Arial Narrow" pitchFamily="34" charset="0"/>
            </a:rPr>
            <a:t>Learning Management</a:t>
          </a:r>
        </a:p>
      </dgm:t>
    </dgm:pt>
    <dgm:pt modelId="{2B482ACF-F503-4C0C-95D3-5884C2F01695}" type="parTrans" cxnId="{32CA48B9-E06F-4048-9886-C08D02E29EB1}">
      <dgm:prSet/>
      <dgm:spPr/>
      <dgm:t>
        <a:bodyPr/>
        <a:lstStyle/>
        <a:p>
          <a:endParaRPr lang="en-US"/>
        </a:p>
      </dgm:t>
    </dgm:pt>
    <dgm:pt modelId="{6A7A2202-7D1C-443F-BE37-51FD4E24C0B2}" type="sibTrans" cxnId="{32CA48B9-E06F-4048-9886-C08D02E29EB1}">
      <dgm:prSet/>
      <dgm:spPr/>
      <dgm:t>
        <a:bodyPr/>
        <a:lstStyle/>
        <a:p>
          <a:endParaRPr lang="en-US"/>
        </a:p>
      </dgm:t>
    </dgm:pt>
    <dgm:pt modelId="{E0CBFE6B-16D9-45F3-B9E0-AA3D0E00559F}">
      <dgm:prSet/>
      <dgm:spPr/>
      <dgm:t>
        <a:bodyPr/>
        <a:lstStyle/>
        <a:p>
          <a:r>
            <a:rPr lang="en-US">
              <a:latin typeface="Arial Narrow" pitchFamily="34" charset="0"/>
            </a:rPr>
            <a:t>Materials Development </a:t>
          </a:r>
        </a:p>
      </dgm:t>
    </dgm:pt>
    <dgm:pt modelId="{95C6A75D-D65D-4FA2-8D54-97C26D370A12}" type="parTrans" cxnId="{F9C4DB8D-EF44-43CA-A68D-ABD53EBDDF40}">
      <dgm:prSet/>
      <dgm:spPr/>
      <dgm:t>
        <a:bodyPr/>
        <a:lstStyle/>
        <a:p>
          <a:endParaRPr lang="en-US"/>
        </a:p>
      </dgm:t>
    </dgm:pt>
    <dgm:pt modelId="{9CB5FB9A-56BE-40E6-AACB-F49AD5563A95}" type="sibTrans" cxnId="{F9C4DB8D-EF44-43CA-A68D-ABD53EBDDF40}">
      <dgm:prSet/>
      <dgm:spPr/>
      <dgm:t>
        <a:bodyPr/>
        <a:lstStyle/>
        <a:p>
          <a:endParaRPr lang="en-US"/>
        </a:p>
      </dgm:t>
    </dgm:pt>
    <dgm:pt modelId="{A4CE8807-56C3-46AD-9CF7-00F237D5FF91}">
      <dgm:prSet/>
      <dgm:spPr/>
      <dgm:t>
        <a:bodyPr/>
        <a:lstStyle/>
        <a:p>
          <a:r>
            <a:rPr lang="en-US">
              <a:latin typeface="Arial Narrow" pitchFamily="34" charset="0"/>
            </a:rPr>
            <a:t>Performance Support</a:t>
          </a:r>
        </a:p>
      </dgm:t>
    </dgm:pt>
    <dgm:pt modelId="{DCA090D6-5D98-4FF2-AB73-0BDD4C05BC62}" type="parTrans" cxnId="{E6C61230-7EAC-4606-B40E-CE071176BA5A}">
      <dgm:prSet/>
      <dgm:spPr/>
      <dgm:t>
        <a:bodyPr/>
        <a:lstStyle/>
        <a:p>
          <a:endParaRPr lang="en-US"/>
        </a:p>
      </dgm:t>
    </dgm:pt>
    <dgm:pt modelId="{5823D90D-E723-4C42-8A6D-DAF4D89E6349}" type="sibTrans" cxnId="{E6C61230-7EAC-4606-B40E-CE071176BA5A}">
      <dgm:prSet/>
      <dgm:spPr/>
      <dgm:t>
        <a:bodyPr/>
        <a:lstStyle/>
        <a:p>
          <a:endParaRPr lang="en-US"/>
        </a:p>
      </dgm:t>
    </dgm:pt>
    <dgm:pt modelId="{11B66BF9-4DD7-4BAF-977D-74194AF3F405}">
      <dgm:prSet/>
      <dgm:spPr/>
      <dgm:t>
        <a:bodyPr/>
        <a:lstStyle/>
        <a:p>
          <a:r>
            <a:rPr lang="en-US">
              <a:latin typeface="Arial Narrow" pitchFamily="34" charset="0"/>
            </a:rPr>
            <a:t>Train-the-Trainer</a:t>
          </a:r>
        </a:p>
      </dgm:t>
    </dgm:pt>
    <dgm:pt modelId="{F90D19BA-9F92-4E01-9D0F-540A1D675BF6}" type="parTrans" cxnId="{AFA5A94F-8E73-4CDB-9A6A-2FFEC69039D2}">
      <dgm:prSet/>
      <dgm:spPr/>
      <dgm:t>
        <a:bodyPr/>
        <a:lstStyle/>
        <a:p>
          <a:endParaRPr lang="en-US"/>
        </a:p>
      </dgm:t>
    </dgm:pt>
    <dgm:pt modelId="{D0F4B170-5EF0-44B2-BF10-3D0623638915}" type="sibTrans" cxnId="{AFA5A94F-8E73-4CDB-9A6A-2FFEC69039D2}">
      <dgm:prSet/>
      <dgm:spPr/>
      <dgm:t>
        <a:bodyPr/>
        <a:lstStyle/>
        <a:p>
          <a:endParaRPr lang="en-US"/>
        </a:p>
      </dgm:t>
    </dgm:pt>
    <dgm:pt modelId="{A8904A6F-8608-4218-B44A-B32DCE174A3B}">
      <dgm:prSet/>
      <dgm:spPr/>
      <dgm:t>
        <a:bodyPr/>
        <a:lstStyle/>
        <a:p>
          <a:r>
            <a:rPr lang="en-US">
              <a:latin typeface="Arial Narrow" pitchFamily="34" charset="0"/>
            </a:rPr>
            <a:t>Training Delivery</a:t>
          </a:r>
        </a:p>
      </dgm:t>
    </dgm:pt>
    <dgm:pt modelId="{FED656F9-B9F6-41C3-989B-AA622C31190C}" type="parTrans" cxnId="{1A09C7FE-3D91-42DA-9699-4396B89F50D4}">
      <dgm:prSet/>
      <dgm:spPr/>
      <dgm:t>
        <a:bodyPr/>
        <a:lstStyle/>
        <a:p>
          <a:endParaRPr lang="en-US"/>
        </a:p>
      </dgm:t>
    </dgm:pt>
    <dgm:pt modelId="{4BF14AA8-6CA6-4634-87CD-4D3DA7E4C22D}" type="sibTrans" cxnId="{1A09C7FE-3D91-42DA-9699-4396B89F50D4}">
      <dgm:prSet/>
      <dgm:spPr/>
      <dgm:t>
        <a:bodyPr/>
        <a:lstStyle/>
        <a:p>
          <a:endParaRPr lang="en-US"/>
        </a:p>
      </dgm:t>
    </dgm:pt>
    <dgm:pt modelId="{DFEA2265-53DB-480A-9944-C4A9568877E2}">
      <dgm:prSet/>
      <dgm:spPr/>
      <dgm:t>
        <a:bodyPr/>
        <a:lstStyle/>
        <a:p>
          <a:r>
            <a:rPr lang="en-US">
              <a:latin typeface="Arial Narrow" pitchFamily="34" charset="0"/>
            </a:rPr>
            <a:t>Program Management</a:t>
          </a:r>
        </a:p>
      </dgm:t>
    </dgm:pt>
    <dgm:pt modelId="{0B88D8C3-204C-4EA7-8B54-E7F7143762C4}" type="parTrans" cxnId="{75D0E8DC-4A52-42B4-B558-23B85DC9DB03}">
      <dgm:prSet/>
      <dgm:spPr/>
      <dgm:t>
        <a:bodyPr/>
        <a:lstStyle/>
        <a:p>
          <a:endParaRPr lang="en-US"/>
        </a:p>
      </dgm:t>
    </dgm:pt>
    <dgm:pt modelId="{A9FCFB0C-01EE-44F0-9013-E0CA39B9BAD1}" type="sibTrans" cxnId="{75D0E8DC-4A52-42B4-B558-23B85DC9DB03}">
      <dgm:prSet/>
      <dgm:spPr/>
      <dgm:t>
        <a:bodyPr/>
        <a:lstStyle/>
        <a:p>
          <a:endParaRPr lang="en-US"/>
        </a:p>
      </dgm:t>
    </dgm:pt>
    <dgm:pt modelId="{1016136A-0EF2-45C2-8512-6E89C49191A2}">
      <dgm:prSet/>
      <dgm:spPr/>
      <dgm:t>
        <a:bodyPr/>
        <a:lstStyle/>
        <a:p>
          <a:r>
            <a:rPr lang="en-US">
              <a:latin typeface="Arial Narrow" pitchFamily="34" charset="0"/>
            </a:rPr>
            <a:t>Evaluate and assess</a:t>
          </a:r>
        </a:p>
      </dgm:t>
    </dgm:pt>
    <dgm:pt modelId="{22D9F808-0DA1-4F4C-A181-5132929897C1}" type="parTrans" cxnId="{F03B080C-6F62-4C4F-9CA2-04DEEA033E2A}">
      <dgm:prSet/>
      <dgm:spPr/>
      <dgm:t>
        <a:bodyPr/>
        <a:lstStyle/>
        <a:p>
          <a:endParaRPr lang="en-US"/>
        </a:p>
      </dgm:t>
    </dgm:pt>
    <dgm:pt modelId="{7B38A3A9-04BD-484C-B2E5-87781DA6D3CE}" type="sibTrans" cxnId="{F03B080C-6F62-4C4F-9CA2-04DEEA033E2A}">
      <dgm:prSet/>
      <dgm:spPr/>
      <dgm:t>
        <a:bodyPr/>
        <a:lstStyle/>
        <a:p>
          <a:endParaRPr lang="en-US"/>
        </a:p>
      </dgm:t>
    </dgm:pt>
    <dgm:pt modelId="{B7210B41-4E06-41E0-885C-6952A2C5024D}" type="pres">
      <dgm:prSet presAssocID="{FF090A64-E04E-471F-AAE1-8A6F262B102E}" presName="linearFlow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US"/>
        </a:p>
      </dgm:t>
    </dgm:pt>
    <dgm:pt modelId="{8848FA4F-91B5-4828-87F4-9A7E10E3A3B7}" type="pres">
      <dgm:prSet presAssocID="{35A8E635-E46E-4C3F-88B6-EFCB650C1D9E}" presName="composite" presStyleCnt="0"/>
      <dgm:spPr/>
    </dgm:pt>
    <dgm:pt modelId="{5AD74800-80BD-47DE-A91D-0D9BE3DF34E2}" type="pres">
      <dgm:prSet presAssocID="{35A8E635-E46E-4C3F-88B6-EFCB650C1D9E}" presName="parTx" presStyleLbl="node1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151B23B-2A4A-4FA7-9D74-BB391FB9C51A}" type="pres">
      <dgm:prSet presAssocID="{35A8E635-E46E-4C3F-88B6-EFCB650C1D9E}" presName="parSh" presStyleLbl="node1" presStyleIdx="0" presStyleCnt="4"/>
      <dgm:spPr/>
      <dgm:t>
        <a:bodyPr/>
        <a:lstStyle/>
        <a:p>
          <a:endParaRPr lang="en-US"/>
        </a:p>
      </dgm:t>
    </dgm:pt>
    <dgm:pt modelId="{8DFEC0E6-E763-48A7-816E-6E828273FB36}" type="pres">
      <dgm:prSet presAssocID="{35A8E635-E46E-4C3F-88B6-EFCB650C1D9E}" presName="desTx" presStyleLbl="fgAcc1" presStyleIdx="0" presStyleCnt="4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B0BEC30B-746A-465D-8854-9A5F0E4FDB81}" type="pres">
      <dgm:prSet presAssocID="{080CD023-6C85-45A8-AB86-68A1FB6A8691}" presName="sibTrans" presStyleLbl="sibTrans2D1" presStyleIdx="0" presStyleCnt="3"/>
      <dgm:spPr/>
      <dgm:t>
        <a:bodyPr/>
        <a:lstStyle/>
        <a:p>
          <a:endParaRPr lang="en-US"/>
        </a:p>
      </dgm:t>
    </dgm:pt>
    <dgm:pt modelId="{830B4C50-488B-44E0-BB93-613657FC2C67}" type="pres">
      <dgm:prSet presAssocID="{080CD023-6C85-45A8-AB86-68A1FB6A8691}" presName="connTx" presStyleLbl="sibTrans2D1" presStyleIdx="0" presStyleCnt="3"/>
      <dgm:spPr/>
      <dgm:t>
        <a:bodyPr/>
        <a:lstStyle/>
        <a:p>
          <a:endParaRPr lang="en-US"/>
        </a:p>
      </dgm:t>
    </dgm:pt>
    <dgm:pt modelId="{5A6A4E88-1C42-4DED-B786-39BBF3A80A29}" type="pres">
      <dgm:prSet presAssocID="{78EBA3BE-5F3B-4986-8B08-A4A6696F0417}" presName="composite" presStyleCnt="0"/>
      <dgm:spPr/>
    </dgm:pt>
    <dgm:pt modelId="{BF514A80-C4D3-4886-9624-EF9A7E4FF1CC}" type="pres">
      <dgm:prSet presAssocID="{78EBA3BE-5F3B-4986-8B08-A4A6696F0417}" presName="parTx" presStyleLbl="node1" presStyleIdx="0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F3E7C487-33E3-4F26-9F9C-6EDC3611A877}" type="pres">
      <dgm:prSet presAssocID="{78EBA3BE-5F3B-4986-8B08-A4A6696F0417}" presName="parSh" presStyleLbl="node1" presStyleIdx="1" presStyleCnt="4"/>
      <dgm:spPr/>
      <dgm:t>
        <a:bodyPr/>
        <a:lstStyle/>
        <a:p>
          <a:endParaRPr lang="en-US"/>
        </a:p>
      </dgm:t>
    </dgm:pt>
    <dgm:pt modelId="{5ACE839E-7ABB-4881-A4BB-5F41B8BFA3ED}" type="pres">
      <dgm:prSet presAssocID="{78EBA3BE-5F3B-4986-8B08-A4A6696F0417}" presName="desTx" presStyleLbl="fgAcc1" presStyleIdx="1" presStyleCnt="4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EE932CB5-578D-4296-BA8D-FD0883E55B1C}" type="pres">
      <dgm:prSet presAssocID="{8B63BB5E-EDD5-480B-B8EC-1676A7AA2D35}" presName="sibTrans" presStyleLbl="sibTrans2D1" presStyleIdx="1" presStyleCnt="3"/>
      <dgm:spPr/>
      <dgm:t>
        <a:bodyPr/>
        <a:lstStyle/>
        <a:p>
          <a:endParaRPr lang="en-US"/>
        </a:p>
      </dgm:t>
    </dgm:pt>
    <dgm:pt modelId="{7F32C175-3861-4F94-833D-E87769A208A1}" type="pres">
      <dgm:prSet presAssocID="{8B63BB5E-EDD5-480B-B8EC-1676A7AA2D35}" presName="connTx" presStyleLbl="sibTrans2D1" presStyleIdx="1" presStyleCnt="3"/>
      <dgm:spPr/>
      <dgm:t>
        <a:bodyPr/>
        <a:lstStyle/>
        <a:p>
          <a:endParaRPr lang="en-US"/>
        </a:p>
      </dgm:t>
    </dgm:pt>
    <dgm:pt modelId="{B044E22A-4383-4C36-A794-48CAE7C1B68E}" type="pres">
      <dgm:prSet presAssocID="{DB4ABFF2-2983-4120-BB9A-0BF75E1CBC70}" presName="composite" presStyleCnt="0"/>
      <dgm:spPr/>
    </dgm:pt>
    <dgm:pt modelId="{FC0C177D-DD31-440F-9D30-5FA7863AE09E}" type="pres">
      <dgm:prSet presAssocID="{DB4ABFF2-2983-4120-BB9A-0BF75E1CBC70}" presName="parTx" presStyleLbl="node1" presStyleIdx="1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488CBBD0-7719-4C1D-9CA6-80DA3936A143}" type="pres">
      <dgm:prSet presAssocID="{DB4ABFF2-2983-4120-BB9A-0BF75E1CBC70}" presName="parSh" presStyleLbl="node1" presStyleIdx="2" presStyleCnt="4"/>
      <dgm:spPr/>
      <dgm:t>
        <a:bodyPr/>
        <a:lstStyle/>
        <a:p>
          <a:endParaRPr lang="en-US"/>
        </a:p>
      </dgm:t>
    </dgm:pt>
    <dgm:pt modelId="{DEA80C95-C1AC-4AFA-AD2F-513139EB22EF}" type="pres">
      <dgm:prSet presAssocID="{DB4ABFF2-2983-4120-BB9A-0BF75E1CBC70}" presName="desTx" presStyleLbl="fgAcc1" presStyleIdx="2" presStyleCnt="4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CFB753AF-56C5-4798-9B41-1C4A52F1D5AC}" type="pres">
      <dgm:prSet presAssocID="{3581B3C3-A1DF-413A-8270-88B2EAA2E170}" presName="sibTrans" presStyleLbl="sibTrans2D1" presStyleIdx="2" presStyleCnt="3"/>
      <dgm:spPr/>
      <dgm:t>
        <a:bodyPr/>
        <a:lstStyle/>
        <a:p>
          <a:endParaRPr lang="en-US"/>
        </a:p>
      </dgm:t>
    </dgm:pt>
    <dgm:pt modelId="{73741C21-BAD2-4D46-B91F-6482E25E258C}" type="pres">
      <dgm:prSet presAssocID="{3581B3C3-A1DF-413A-8270-88B2EAA2E170}" presName="connTx" presStyleLbl="sibTrans2D1" presStyleIdx="2" presStyleCnt="3"/>
      <dgm:spPr/>
      <dgm:t>
        <a:bodyPr/>
        <a:lstStyle/>
        <a:p>
          <a:endParaRPr lang="en-US"/>
        </a:p>
      </dgm:t>
    </dgm:pt>
    <dgm:pt modelId="{BF81DDB7-6B29-4F34-B1FA-054975DE40C3}" type="pres">
      <dgm:prSet presAssocID="{21307B83-083B-4DF5-B420-3B6CA67B86C2}" presName="composite" presStyleCnt="0"/>
      <dgm:spPr/>
    </dgm:pt>
    <dgm:pt modelId="{0C8D5BB6-E890-4165-B566-DB7E16D76759}" type="pres">
      <dgm:prSet presAssocID="{21307B83-083B-4DF5-B420-3B6CA67B86C2}" presName="parTx" presStyleLbl="node1" presStyleIdx="2" presStyleCnt="4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23571A6F-D2FB-4CF3-93F8-935215D6B2CF}" type="pres">
      <dgm:prSet presAssocID="{21307B83-083B-4DF5-B420-3B6CA67B86C2}" presName="parSh" presStyleLbl="node1" presStyleIdx="3" presStyleCnt="4"/>
      <dgm:spPr/>
      <dgm:t>
        <a:bodyPr/>
        <a:lstStyle/>
        <a:p>
          <a:endParaRPr lang="en-US"/>
        </a:p>
      </dgm:t>
    </dgm:pt>
    <dgm:pt modelId="{891FE5DD-60AB-4321-A9A6-ADF3F20855D5}" type="pres">
      <dgm:prSet presAssocID="{21307B83-083B-4DF5-B420-3B6CA67B86C2}" presName="desTx" presStyleLbl="fgAcc1" presStyleIdx="3" presStyleCnt="4">
        <dgm:presLayoutVars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C39329F8-7DBE-4F2C-BB11-47D5FDC8357E}" type="presOf" srcId="{A8904A6F-8608-4218-B44A-B32DCE174A3B}" destId="{891FE5DD-60AB-4321-A9A6-ADF3F20855D5}" srcOrd="0" destOrd="0" presId="urn:microsoft.com/office/officeart/2005/8/layout/process3"/>
    <dgm:cxn modelId="{753DACBE-0746-46DF-84ED-414E9E91EE6C}" type="presOf" srcId="{FCD39F0B-7435-4950-9250-5101DDC0F99D}" destId="{5ACE839E-7ABB-4881-A4BB-5F41B8BFA3ED}" srcOrd="0" destOrd="2" presId="urn:microsoft.com/office/officeart/2005/8/layout/process3"/>
    <dgm:cxn modelId="{CB1CC46E-9D42-4EDE-854B-F3DA71645BD1}" type="presOf" srcId="{11B66BF9-4DD7-4BAF-977D-74194AF3F405}" destId="{DEA80C95-C1AC-4AFA-AD2F-513139EB22EF}" srcOrd="0" destOrd="2" presId="urn:microsoft.com/office/officeart/2005/8/layout/process3"/>
    <dgm:cxn modelId="{AB41D896-1AA0-4B41-AAE0-AFC2F2E6D637}" type="presOf" srcId="{E0CBFE6B-16D9-45F3-B9E0-AA3D0E00559F}" destId="{DEA80C95-C1AC-4AFA-AD2F-513139EB22EF}" srcOrd="0" destOrd="0" presId="urn:microsoft.com/office/officeart/2005/8/layout/process3"/>
    <dgm:cxn modelId="{51154F41-97C9-48DB-8605-7670278B58C6}" type="presOf" srcId="{080CD023-6C85-45A8-AB86-68A1FB6A8691}" destId="{B0BEC30B-746A-465D-8854-9A5F0E4FDB81}" srcOrd="0" destOrd="0" presId="urn:microsoft.com/office/officeart/2005/8/layout/process3"/>
    <dgm:cxn modelId="{EA2D1201-F62A-4069-818A-C9E9FF170BC4}" type="presOf" srcId="{8B63BB5E-EDD5-480B-B8EC-1676A7AA2D35}" destId="{EE932CB5-578D-4296-BA8D-FD0883E55B1C}" srcOrd="0" destOrd="0" presId="urn:microsoft.com/office/officeart/2005/8/layout/process3"/>
    <dgm:cxn modelId="{AFA5A94F-8E73-4CDB-9A6A-2FFEC69039D2}" srcId="{DB4ABFF2-2983-4120-BB9A-0BF75E1CBC70}" destId="{11B66BF9-4DD7-4BAF-977D-74194AF3F405}" srcOrd="2" destOrd="0" parTransId="{F90D19BA-9F92-4E01-9D0F-540A1D675BF6}" sibTransId="{D0F4B170-5EF0-44B2-BF10-3D0623638915}"/>
    <dgm:cxn modelId="{E6C61230-7EAC-4606-B40E-CE071176BA5A}" srcId="{DB4ABFF2-2983-4120-BB9A-0BF75E1CBC70}" destId="{A4CE8807-56C3-46AD-9CF7-00F237D5FF91}" srcOrd="1" destOrd="0" parTransId="{DCA090D6-5D98-4FF2-AB73-0BDD4C05BC62}" sibTransId="{5823D90D-E723-4C42-8A6D-DAF4D89E6349}"/>
    <dgm:cxn modelId="{57612A62-4B97-454F-87DC-07E7C5649451}" type="presOf" srcId="{1016136A-0EF2-45C2-8512-6E89C49191A2}" destId="{891FE5DD-60AB-4321-A9A6-ADF3F20855D5}" srcOrd="0" destOrd="2" presId="urn:microsoft.com/office/officeart/2005/8/layout/process3"/>
    <dgm:cxn modelId="{75D0E8DC-4A52-42B4-B558-23B85DC9DB03}" srcId="{21307B83-083B-4DF5-B420-3B6CA67B86C2}" destId="{DFEA2265-53DB-480A-9944-C4A9568877E2}" srcOrd="1" destOrd="0" parTransId="{0B88D8C3-204C-4EA7-8B54-E7F7143762C4}" sibTransId="{A9FCFB0C-01EE-44F0-9013-E0CA39B9BAD1}"/>
    <dgm:cxn modelId="{5991D6F8-9C1E-4ABE-B829-7F9140B9F40E}" srcId="{FF090A64-E04E-471F-AAE1-8A6F262B102E}" destId="{35A8E635-E46E-4C3F-88B6-EFCB650C1D9E}" srcOrd="0" destOrd="0" parTransId="{F8D64D9D-3364-43E4-9728-3D1A0EDD6B41}" sibTransId="{080CD023-6C85-45A8-AB86-68A1FB6A8691}"/>
    <dgm:cxn modelId="{56D17D2C-22F1-41D7-812A-4B812BDD6E5B}" srcId="{78EBA3BE-5F3B-4986-8B08-A4A6696F0417}" destId="{93856DE5-85A1-45D2-8947-6F856366B499}" srcOrd="0" destOrd="0" parTransId="{399953C5-D742-4E1F-A980-D42F9F5992B4}" sibTransId="{204960CD-1C3E-4FD5-BAE4-742FE9D56F82}"/>
    <dgm:cxn modelId="{68B68D5D-8CC9-4B3A-94BC-F52550596E76}" srcId="{FF090A64-E04E-471F-AAE1-8A6F262B102E}" destId="{78EBA3BE-5F3B-4986-8B08-A4A6696F0417}" srcOrd="1" destOrd="0" parTransId="{A193AFCD-7E93-4DCC-83EC-D0ED5169E33D}" sibTransId="{8B63BB5E-EDD5-480B-B8EC-1676A7AA2D35}"/>
    <dgm:cxn modelId="{626F3818-1799-4C0B-BE29-68C294AC48A9}" type="presOf" srcId="{8B63BB5E-EDD5-480B-B8EC-1676A7AA2D35}" destId="{7F32C175-3861-4F94-833D-E87769A208A1}" srcOrd="1" destOrd="0" presId="urn:microsoft.com/office/officeart/2005/8/layout/process3"/>
    <dgm:cxn modelId="{2328F384-EABC-441F-B934-5BA68D5E7847}" type="presOf" srcId="{DB4ABFF2-2983-4120-BB9A-0BF75E1CBC70}" destId="{488CBBD0-7719-4C1D-9CA6-80DA3936A143}" srcOrd="1" destOrd="0" presId="urn:microsoft.com/office/officeart/2005/8/layout/process3"/>
    <dgm:cxn modelId="{5B14388F-43FA-4731-9F2D-C90025716357}" srcId="{35A8E635-E46E-4C3F-88B6-EFCB650C1D9E}" destId="{DA46AD3C-C41B-4686-A946-4F08F859B7F0}" srcOrd="2" destOrd="0" parTransId="{7E03AB43-5532-4440-915F-EDF12391B0A6}" sibTransId="{A6A8D245-98A6-4C6D-9116-42958FA147EA}"/>
    <dgm:cxn modelId="{26CF9CD7-9C12-4765-BF06-BE5735BBC07D}" type="presOf" srcId="{DFEA2265-53DB-480A-9944-C4A9568877E2}" destId="{891FE5DD-60AB-4321-A9A6-ADF3F20855D5}" srcOrd="0" destOrd="1" presId="urn:microsoft.com/office/officeart/2005/8/layout/process3"/>
    <dgm:cxn modelId="{BA3AEE93-F70E-407A-8427-392D17A702B8}" srcId="{FF090A64-E04E-471F-AAE1-8A6F262B102E}" destId="{21307B83-083B-4DF5-B420-3B6CA67B86C2}" srcOrd="3" destOrd="0" parTransId="{2CDF3F9F-A719-4804-9465-9CC89FF88A7B}" sibTransId="{8ADBD711-C899-4BA6-92A4-4AE4FB4F3269}"/>
    <dgm:cxn modelId="{B1F5F245-9FF3-49E6-8458-9F5A3BB47FD8}" type="presOf" srcId="{21307B83-083B-4DF5-B420-3B6CA67B86C2}" destId="{0C8D5BB6-E890-4165-B566-DB7E16D76759}" srcOrd="0" destOrd="0" presId="urn:microsoft.com/office/officeart/2005/8/layout/process3"/>
    <dgm:cxn modelId="{C49BBC53-9635-4B70-87B0-FE1284F0F3BA}" type="presOf" srcId="{DA46AD3C-C41B-4686-A946-4F08F859B7F0}" destId="{8DFEC0E6-E763-48A7-816E-6E828273FB36}" srcOrd="0" destOrd="2" presId="urn:microsoft.com/office/officeart/2005/8/layout/process3"/>
    <dgm:cxn modelId="{5FFF9BB6-7EF4-4362-9BF2-E3071C79A6AD}" type="presOf" srcId="{35A8E635-E46E-4C3F-88B6-EFCB650C1D9E}" destId="{5AD74800-80BD-47DE-A91D-0D9BE3DF34E2}" srcOrd="0" destOrd="0" presId="urn:microsoft.com/office/officeart/2005/8/layout/process3"/>
    <dgm:cxn modelId="{56FF1A71-47C9-40E6-B524-70C74BD6BE0E}" type="presOf" srcId="{78EBA3BE-5F3B-4986-8B08-A4A6696F0417}" destId="{BF514A80-C4D3-4886-9624-EF9A7E4FF1CC}" srcOrd="0" destOrd="0" presId="urn:microsoft.com/office/officeart/2005/8/layout/process3"/>
    <dgm:cxn modelId="{1A09C7FE-3D91-42DA-9699-4396B89F50D4}" srcId="{21307B83-083B-4DF5-B420-3B6CA67B86C2}" destId="{A8904A6F-8608-4218-B44A-B32DCE174A3B}" srcOrd="0" destOrd="0" parTransId="{FED656F9-B9F6-41C3-989B-AA622C31190C}" sibTransId="{4BF14AA8-6CA6-4634-87CD-4D3DA7E4C22D}"/>
    <dgm:cxn modelId="{031C2F89-1C33-4F55-8B72-716A054BE6CF}" type="presOf" srcId="{3581B3C3-A1DF-413A-8270-88B2EAA2E170}" destId="{73741C21-BAD2-4D46-B91F-6482E25E258C}" srcOrd="1" destOrd="0" presId="urn:microsoft.com/office/officeart/2005/8/layout/process3"/>
    <dgm:cxn modelId="{E8AAF7AC-FA8A-46E3-923B-CE6D7498703F}" type="presOf" srcId="{78EBA3BE-5F3B-4986-8B08-A4A6696F0417}" destId="{F3E7C487-33E3-4F26-9F9C-6EDC3611A877}" srcOrd="1" destOrd="0" presId="urn:microsoft.com/office/officeart/2005/8/layout/process3"/>
    <dgm:cxn modelId="{1F429C39-CC2E-4606-910E-8ACD5EBDD582}" type="presOf" srcId="{3581B3C3-A1DF-413A-8270-88B2EAA2E170}" destId="{CFB753AF-56C5-4798-9B41-1C4A52F1D5AC}" srcOrd="0" destOrd="0" presId="urn:microsoft.com/office/officeart/2005/8/layout/process3"/>
    <dgm:cxn modelId="{F03B080C-6F62-4C4F-9CA2-04DEEA033E2A}" srcId="{21307B83-083B-4DF5-B420-3B6CA67B86C2}" destId="{1016136A-0EF2-45C2-8512-6E89C49191A2}" srcOrd="2" destOrd="0" parTransId="{22D9F808-0DA1-4F4C-A181-5132929897C1}" sibTransId="{7B38A3A9-04BD-484C-B2E5-87781DA6D3CE}"/>
    <dgm:cxn modelId="{580164BB-83DA-49B2-AF08-EEBDA46E6A35}" type="presOf" srcId="{DB4ABFF2-2983-4120-BB9A-0BF75E1CBC70}" destId="{FC0C177D-DD31-440F-9D30-5FA7863AE09E}" srcOrd="0" destOrd="0" presId="urn:microsoft.com/office/officeart/2005/8/layout/process3"/>
    <dgm:cxn modelId="{017B03F9-DE86-418A-91B6-841789E761E8}" type="presOf" srcId="{A4CE8807-56C3-46AD-9CF7-00F237D5FF91}" destId="{DEA80C95-C1AC-4AFA-AD2F-513139EB22EF}" srcOrd="0" destOrd="1" presId="urn:microsoft.com/office/officeart/2005/8/layout/process3"/>
    <dgm:cxn modelId="{06507A9F-322F-485A-BD86-462A8083AEBC}" type="presOf" srcId="{35A8E635-E46E-4C3F-88B6-EFCB650C1D9E}" destId="{0151B23B-2A4A-4FA7-9D74-BB391FB9C51A}" srcOrd="1" destOrd="0" presId="urn:microsoft.com/office/officeart/2005/8/layout/process3"/>
    <dgm:cxn modelId="{32CA48B9-E06F-4048-9886-C08D02E29EB1}" srcId="{78EBA3BE-5F3B-4986-8B08-A4A6696F0417}" destId="{FCD39F0B-7435-4950-9250-5101DDC0F99D}" srcOrd="2" destOrd="0" parTransId="{2B482ACF-F503-4C0C-95D3-5884C2F01695}" sibTransId="{6A7A2202-7D1C-443F-BE37-51FD4E24C0B2}"/>
    <dgm:cxn modelId="{65865D41-C8BD-440B-BD6A-142E0796AA38}" type="presOf" srcId="{B47B9B12-B618-40AE-AD11-5DCDC42C1096}" destId="{5ACE839E-7ABB-4881-A4BB-5F41B8BFA3ED}" srcOrd="0" destOrd="1" presId="urn:microsoft.com/office/officeart/2005/8/layout/process3"/>
    <dgm:cxn modelId="{1622AE60-4A99-46A2-A81E-2FB11A0144F4}" srcId="{78EBA3BE-5F3B-4986-8B08-A4A6696F0417}" destId="{B47B9B12-B618-40AE-AD11-5DCDC42C1096}" srcOrd="1" destOrd="0" parTransId="{4EBAC812-66A3-4D54-87D9-426466099CFD}" sibTransId="{F54E0402-CFC2-468A-AEB3-21763FABEF88}"/>
    <dgm:cxn modelId="{5E7BF152-BF3B-413E-BF78-EC1A46687E3D}" type="presOf" srcId="{FF090A64-E04E-471F-AAE1-8A6F262B102E}" destId="{B7210B41-4E06-41E0-885C-6952A2C5024D}" srcOrd="0" destOrd="0" presId="urn:microsoft.com/office/officeart/2005/8/layout/process3"/>
    <dgm:cxn modelId="{6A8C80D0-3D5A-4F32-A524-CAC9AB0BE59A}" type="presOf" srcId="{080CD023-6C85-45A8-AB86-68A1FB6A8691}" destId="{830B4C50-488B-44E0-BB93-613657FC2C67}" srcOrd="1" destOrd="0" presId="urn:microsoft.com/office/officeart/2005/8/layout/process3"/>
    <dgm:cxn modelId="{5CDB0683-D7BB-499F-8230-7ADF82834B7E}" type="presOf" srcId="{2B55DA41-1499-4BD6-BF8F-77056366C2F1}" destId="{8DFEC0E6-E763-48A7-816E-6E828273FB36}" srcOrd="0" destOrd="0" presId="urn:microsoft.com/office/officeart/2005/8/layout/process3"/>
    <dgm:cxn modelId="{35A7A14A-BA82-47E3-93DE-A3076019D059}" srcId="{35A8E635-E46E-4C3F-88B6-EFCB650C1D9E}" destId="{F73CC07E-2956-4AAD-8091-89C6CE8F8AD7}" srcOrd="1" destOrd="0" parTransId="{2405E88A-FC06-4F86-B7A9-A50F266B7A65}" sibTransId="{39E47DAF-C498-4530-82F0-4C29935FC525}"/>
    <dgm:cxn modelId="{886FEAE8-93A2-44BC-BD48-F136D0F0C3C2}" srcId="{35A8E635-E46E-4C3F-88B6-EFCB650C1D9E}" destId="{2B55DA41-1499-4BD6-BF8F-77056366C2F1}" srcOrd="0" destOrd="0" parTransId="{60B0EBD9-240A-4B6E-AE14-AF75F311769A}" sibTransId="{E94669D5-53E4-4230-B692-A73FFFDA3CFF}"/>
    <dgm:cxn modelId="{A0F6304C-D58A-4D43-BAA4-278BB5F1FFD4}" srcId="{FF090A64-E04E-471F-AAE1-8A6F262B102E}" destId="{DB4ABFF2-2983-4120-BB9A-0BF75E1CBC70}" srcOrd="2" destOrd="0" parTransId="{DE13A437-D1C5-4357-9720-7938855D19CB}" sibTransId="{3581B3C3-A1DF-413A-8270-88B2EAA2E170}"/>
    <dgm:cxn modelId="{7436EF7A-5BE0-4573-B827-146B5C53462C}" type="presOf" srcId="{93856DE5-85A1-45D2-8947-6F856366B499}" destId="{5ACE839E-7ABB-4881-A4BB-5F41B8BFA3ED}" srcOrd="0" destOrd="0" presId="urn:microsoft.com/office/officeart/2005/8/layout/process3"/>
    <dgm:cxn modelId="{BD73D39D-112F-4E26-B504-D9A28BD698F8}" type="presOf" srcId="{21307B83-083B-4DF5-B420-3B6CA67B86C2}" destId="{23571A6F-D2FB-4CF3-93F8-935215D6B2CF}" srcOrd="1" destOrd="0" presId="urn:microsoft.com/office/officeart/2005/8/layout/process3"/>
    <dgm:cxn modelId="{F9C4DB8D-EF44-43CA-A68D-ABD53EBDDF40}" srcId="{DB4ABFF2-2983-4120-BB9A-0BF75E1CBC70}" destId="{E0CBFE6B-16D9-45F3-B9E0-AA3D0E00559F}" srcOrd="0" destOrd="0" parTransId="{95C6A75D-D65D-4FA2-8D54-97C26D370A12}" sibTransId="{9CB5FB9A-56BE-40E6-AACB-F49AD5563A95}"/>
    <dgm:cxn modelId="{0649343E-1A86-47C6-959A-1BE2ACA08BC4}" type="presOf" srcId="{F73CC07E-2956-4AAD-8091-89C6CE8F8AD7}" destId="{8DFEC0E6-E763-48A7-816E-6E828273FB36}" srcOrd="0" destOrd="1" presId="urn:microsoft.com/office/officeart/2005/8/layout/process3"/>
    <dgm:cxn modelId="{A04F2D90-05AF-4140-ACDD-A28DD385F0C7}" type="presParOf" srcId="{B7210B41-4E06-41E0-885C-6952A2C5024D}" destId="{8848FA4F-91B5-4828-87F4-9A7E10E3A3B7}" srcOrd="0" destOrd="0" presId="urn:microsoft.com/office/officeart/2005/8/layout/process3"/>
    <dgm:cxn modelId="{8E5DE4CA-F5A2-4555-9380-7C8B4A3FAC20}" type="presParOf" srcId="{8848FA4F-91B5-4828-87F4-9A7E10E3A3B7}" destId="{5AD74800-80BD-47DE-A91D-0D9BE3DF34E2}" srcOrd="0" destOrd="0" presId="urn:microsoft.com/office/officeart/2005/8/layout/process3"/>
    <dgm:cxn modelId="{35516252-C99E-48F0-9B27-4DDD8F92B3CF}" type="presParOf" srcId="{8848FA4F-91B5-4828-87F4-9A7E10E3A3B7}" destId="{0151B23B-2A4A-4FA7-9D74-BB391FB9C51A}" srcOrd="1" destOrd="0" presId="urn:microsoft.com/office/officeart/2005/8/layout/process3"/>
    <dgm:cxn modelId="{B822C20C-0F6C-4003-B24C-1012A6D88B41}" type="presParOf" srcId="{8848FA4F-91B5-4828-87F4-9A7E10E3A3B7}" destId="{8DFEC0E6-E763-48A7-816E-6E828273FB36}" srcOrd="2" destOrd="0" presId="urn:microsoft.com/office/officeart/2005/8/layout/process3"/>
    <dgm:cxn modelId="{17D78B89-4DC9-4DFB-93B3-56177B1EDC07}" type="presParOf" srcId="{B7210B41-4E06-41E0-885C-6952A2C5024D}" destId="{B0BEC30B-746A-465D-8854-9A5F0E4FDB81}" srcOrd="1" destOrd="0" presId="urn:microsoft.com/office/officeart/2005/8/layout/process3"/>
    <dgm:cxn modelId="{2716A0FE-6719-408E-8737-1FD9BFDE1EEA}" type="presParOf" srcId="{B0BEC30B-746A-465D-8854-9A5F0E4FDB81}" destId="{830B4C50-488B-44E0-BB93-613657FC2C67}" srcOrd="0" destOrd="0" presId="urn:microsoft.com/office/officeart/2005/8/layout/process3"/>
    <dgm:cxn modelId="{CFDF13D2-4E61-42B5-9EE2-20CE79B40C20}" type="presParOf" srcId="{B7210B41-4E06-41E0-885C-6952A2C5024D}" destId="{5A6A4E88-1C42-4DED-B786-39BBF3A80A29}" srcOrd="2" destOrd="0" presId="urn:microsoft.com/office/officeart/2005/8/layout/process3"/>
    <dgm:cxn modelId="{EE794FFE-056D-41E5-8D44-50EE0D69F9E6}" type="presParOf" srcId="{5A6A4E88-1C42-4DED-B786-39BBF3A80A29}" destId="{BF514A80-C4D3-4886-9624-EF9A7E4FF1CC}" srcOrd="0" destOrd="0" presId="urn:microsoft.com/office/officeart/2005/8/layout/process3"/>
    <dgm:cxn modelId="{E75C1233-A4E0-4C49-AEC9-EFBD4EFFFD47}" type="presParOf" srcId="{5A6A4E88-1C42-4DED-B786-39BBF3A80A29}" destId="{F3E7C487-33E3-4F26-9F9C-6EDC3611A877}" srcOrd="1" destOrd="0" presId="urn:microsoft.com/office/officeart/2005/8/layout/process3"/>
    <dgm:cxn modelId="{550BB0FF-8011-469B-A742-9314EE09FF65}" type="presParOf" srcId="{5A6A4E88-1C42-4DED-B786-39BBF3A80A29}" destId="{5ACE839E-7ABB-4881-A4BB-5F41B8BFA3ED}" srcOrd="2" destOrd="0" presId="urn:microsoft.com/office/officeart/2005/8/layout/process3"/>
    <dgm:cxn modelId="{07EF7F80-56DA-4983-84EF-22170D4C0680}" type="presParOf" srcId="{B7210B41-4E06-41E0-885C-6952A2C5024D}" destId="{EE932CB5-578D-4296-BA8D-FD0883E55B1C}" srcOrd="3" destOrd="0" presId="urn:microsoft.com/office/officeart/2005/8/layout/process3"/>
    <dgm:cxn modelId="{B26D2E7C-CC36-45CF-A7F5-3882E022F3FB}" type="presParOf" srcId="{EE932CB5-578D-4296-BA8D-FD0883E55B1C}" destId="{7F32C175-3861-4F94-833D-E87769A208A1}" srcOrd="0" destOrd="0" presId="urn:microsoft.com/office/officeart/2005/8/layout/process3"/>
    <dgm:cxn modelId="{2431AC8D-25B6-45FE-B4FF-6B9D48E50609}" type="presParOf" srcId="{B7210B41-4E06-41E0-885C-6952A2C5024D}" destId="{B044E22A-4383-4C36-A794-48CAE7C1B68E}" srcOrd="4" destOrd="0" presId="urn:microsoft.com/office/officeart/2005/8/layout/process3"/>
    <dgm:cxn modelId="{773F4401-4CF0-4DFC-9355-0D36CC4A2693}" type="presParOf" srcId="{B044E22A-4383-4C36-A794-48CAE7C1B68E}" destId="{FC0C177D-DD31-440F-9D30-5FA7863AE09E}" srcOrd="0" destOrd="0" presId="urn:microsoft.com/office/officeart/2005/8/layout/process3"/>
    <dgm:cxn modelId="{51D9A537-F391-4C0D-9711-B9E3E424C683}" type="presParOf" srcId="{B044E22A-4383-4C36-A794-48CAE7C1B68E}" destId="{488CBBD0-7719-4C1D-9CA6-80DA3936A143}" srcOrd="1" destOrd="0" presId="urn:microsoft.com/office/officeart/2005/8/layout/process3"/>
    <dgm:cxn modelId="{02462F19-8995-4719-A10C-687304E33AB2}" type="presParOf" srcId="{B044E22A-4383-4C36-A794-48CAE7C1B68E}" destId="{DEA80C95-C1AC-4AFA-AD2F-513139EB22EF}" srcOrd="2" destOrd="0" presId="urn:microsoft.com/office/officeart/2005/8/layout/process3"/>
    <dgm:cxn modelId="{C6B9F5E3-4972-4427-9411-061B8CB5535A}" type="presParOf" srcId="{B7210B41-4E06-41E0-885C-6952A2C5024D}" destId="{CFB753AF-56C5-4798-9B41-1C4A52F1D5AC}" srcOrd="5" destOrd="0" presId="urn:microsoft.com/office/officeart/2005/8/layout/process3"/>
    <dgm:cxn modelId="{4905F3DA-0EA2-4364-B19B-295267D7521B}" type="presParOf" srcId="{CFB753AF-56C5-4798-9B41-1C4A52F1D5AC}" destId="{73741C21-BAD2-4D46-B91F-6482E25E258C}" srcOrd="0" destOrd="0" presId="urn:microsoft.com/office/officeart/2005/8/layout/process3"/>
    <dgm:cxn modelId="{58CDAA02-DED9-4263-A21E-3CE4856BE816}" type="presParOf" srcId="{B7210B41-4E06-41E0-885C-6952A2C5024D}" destId="{BF81DDB7-6B29-4F34-B1FA-054975DE40C3}" srcOrd="6" destOrd="0" presId="urn:microsoft.com/office/officeart/2005/8/layout/process3"/>
    <dgm:cxn modelId="{B2EDF979-A3B6-4FB3-A898-3F79ADCF48B3}" type="presParOf" srcId="{BF81DDB7-6B29-4F34-B1FA-054975DE40C3}" destId="{0C8D5BB6-E890-4165-B566-DB7E16D76759}" srcOrd="0" destOrd="0" presId="urn:microsoft.com/office/officeart/2005/8/layout/process3"/>
    <dgm:cxn modelId="{98919502-2F79-46BF-BA14-292846FA9312}" type="presParOf" srcId="{BF81DDB7-6B29-4F34-B1FA-054975DE40C3}" destId="{23571A6F-D2FB-4CF3-93F8-935215D6B2CF}" srcOrd="1" destOrd="0" presId="urn:microsoft.com/office/officeart/2005/8/layout/process3"/>
    <dgm:cxn modelId="{B95B263B-F177-4249-B498-C55E94F2936F}" type="presParOf" srcId="{BF81DDB7-6B29-4F34-B1FA-054975DE40C3}" destId="{891FE5DD-60AB-4321-A9A6-ADF3F20855D5}" srcOrd="2" destOrd="0" presId="urn:microsoft.com/office/officeart/2005/8/layout/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0151B23B-2A4A-4FA7-9D74-BB391FB9C51A}">
      <dsp:nvSpPr>
        <dsp:cNvPr id="0" name=""/>
        <dsp:cNvSpPr/>
      </dsp:nvSpPr>
      <dsp:spPr>
        <a:xfrm>
          <a:off x="1009" y="1525214"/>
          <a:ext cx="1268088" cy="60480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3792" tIns="113792" rIns="113792" bIns="60960" numCol="1" spcCol="1270" anchor="t" anchorCtr="0">
          <a:noAutofit/>
        </a:bodyPr>
        <a:lstStyle/>
        <a:p>
          <a:pPr lvl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b="1" kern="1200">
              <a:latin typeface="Arial Narrow" pitchFamily="34" charset="0"/>
            </a:rPr>
            <a:t>Analyze</a:t>
          </a:r>
          <a:endParaRPr lang="en-US" sz="1200" b="1" kern="1200">
            <a:latin typeface="Arial Narrow" pitchFamily="34" charset="0"/>
          </a:endParaRPr>
        </a:p>
      </dsp:txBody>
      <dsp:txXfrm>
        <a:off x="1009" y="1525214"/>
        <a:ext cx="1268088" cy="403200"/>
      </dsp:txXfrm>
    </dsp:sp>
    <dsp:sp modelId="{8DFEC0E6-E763-48A7-816E-6E828273FB36}">
      <dsp:nvSpPr>
        <dsp:cNvPr id="0" name=""/>
        <dsp:cNvSpPr/>
      </dsp:nvSpPr>
      <dsp:spPr>
        <a:xfrm>
          <a:off x="260738" y="1928414"/>
          <a:ext cx="1268088" cy="166320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99568" tIns="99568" rIns="99568" bIns="99568" numCol="1" spcCol="1270" anchor="t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>
              <a:latin typeface="Arial Narrow" pitchFamily="34" charset="0"/>
            </a:rPr>
            <a:t>Skills gap/needs analysis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>
              <a:latin typeface="Arial Narrow" pitchFamily="34" charset="0"/>
            </a:rPr>
            <a:t>Training strategy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>
              <a:latin typeface="Arial Narrow" pitchFamily="34" charset="0"/>
            </a:rPr>
            <a:t>Evaluation Strategy</a:t>
          </a:r>
        </a:p>
      </dsp:txBody>
      <dsp:txXfrm>
        <a:off x="297879" y="1965555"/>
        <a:ext cx="1193806" cy="1588918"/>
      </dsp:txXfrm>
    </dsp:sp>
    <dsp:sp modelId="{B0BEC30B-746A-465D-8854-9A5F0E4FDB81}">
      <dsp:nvSpPr>
        <dsp:cNvPr id="0" name=""/>
        <dsp:cNvSpPr/>
      </dsp:nvSpPr>
      <dsp:spPr>
        <a:xfrm>
          <a:off x="1461335" y="1568955"/>
          <a:ext cx="407543" cy="315717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100" kern="1200"/>
        </a:p>
      </dsp:txBody>
      <dsp:txXfrm>
        <a:off x="1461335" y="1632098"/>
        <a:ext cx="312828" cy="189431"/>
      </dsp:txXfrm>
    </dsp:sp>
    <dsp:sp modelId="{F3E7C487-33E3-4F26-9F9C-6EDC3611A877}">
      <dsp:nvSpPr>
        <dsp:cNvPr id="0" name=""/>
        <dsp:cNvSpPr/>
      </dsp:nvSpPr>
      <dsp:spPr>
        <a:xfrm>
          <a:off x="2038048" y="1525214"/>
          <a:ext cx="1268088" cy="60480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3792" tIns="113792" rIns="113792" bIns="60960" numCol="1" spcCol="1270" anchor="t" anchorCtr="0">
          <a:noAutofit/>
        </a:bodyPr>
        <a:lstStyle/>
        <a:p>
          <a:pPr lvl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b="1" kern="1200">
              <a:latin typeface="Arial Narrow" pitchFamily="34" charset="0"/>
            </a:rPr>
            <a:t>Design</a:t>
          </a:r>
          <a:endParaRPr lang="en-US" sz="1200" b="1" kern="1200">
            <a:latin typeface="Arial Narrow" pitchFamily="34" charset="0"/>
          </a:endParaRPr>
        </a:p>
      </dsp:txBody>
      <dsp:txXfrm>
        <a:off x="2038048" y="1525214"/>
        <a:ext cx="1268088" cy="403200"/>
      </dsp:txXfrm>
    </dsp:sp>
    <dsp:sp modelId="{5ACE839E-7ABB-4881-A4BB-5F41B8BFA3ED}">
      <dsp:nvSpPr>
        <dsp:cNvPr id="0" name=""/>
        <dsp:cNvSpPr/>
      </dsp:nvSpPr>
      <dsp:spPr>
        <a:xfrm>
          <a:off x="2297777" y="1928414"/>
          <a:ext cx="1268088" cy="166320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99568" tIns="99568" rIns="99568" bIns="99568" numCol="1" spcCol="1270" anchor="t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>
              <a:latin typeface="Arial Narrow" pitchFamily="34" charset="0"/>
            </a:rPr>
            <a:t>Instructional Design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>
              <a:latin typeface="Arial Narrow" pitchFamily="34" charset="0"/>
            </a:rPr>
            <a:t>Branding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>
              <a:latin typeface="Arial Narrow" pitchFamily="34" charset="0"/>
            </a:rPr>
            <a:t>Learning Management</a:t>
          </a:r>
        </a:p>
      </dsp:txBody>
      <dsp:txXfrm>
        <a:off x="2334918" y="1965555"/>
        <a:ext cx="1193806" cy="1588918"/>
      </dsp:txXfrm>
    </dsp:sp>
    <dsp:sp modelId="{EE932CB5-578D-4296-BA8D-FD0883E55B1C}">
      <dsp:nvSpPr>
        <dsp:cNvPr id="0" name=""/>
        <dsp:cNvSpPr/>
      </dsp:nvSpPr>
      <dsp:spPr>
        <a:xfrm>
          <a:off x="3498375" y="1568955"/>
          <a:ext cx="407543" cy="315717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100" kern="1200"/>
        </a:p>
      </dsp:txBody>
      <dsp:txXfrm>
        <a:off x="3498375" y="1632098"/>
        <a:ext cx="312828" cy="189431"/>
      </dsp:txXfrm>
    </dsp:sp>
    <dsp:sp modelId="{488CBBD0-7719-4C1D-9CA6-80DA3936A143}">
      <dsp:nvSpPr>
        <dsp:cNvPr id="0" name=""/>
        <dsp:cNvSpPr/>
      </dsp:nvSpPr>
      <dsp:spPr>
        <a:xfrm>
          <a:off x="4075088" y="1525214"/>
          <a:ext cx="1268088" cy="60480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3792" tIns="113792" rIns="113792" bIns="60960" numCol="1" spcCol="1270" anchor="t" anchorCtr="0">
          <a:noAutofit/>
        </a:bodyPr>
        <a:lstStyle/>
        <a:p>
          <a:pPr lvl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b="1" kern="1200">
              <a:latin typeface="Arial Narrow" pitchFamily="34" charset="0"/>
            </a:rPr>
            <a:t>Develop</a:t>
          </a:r>
          <a:endParaRPr lang="en-US" sz="1200" b="1" kern="1200">
            <a:latin typeface="Arial Narrow" pitchFamily="34" charset="0"/>
          </a:endParaRPr>
        </a:p>
      </dsp:txBody>
      <dsp:txXfrm>
        <a:off x="4075088" y="1525214"/>
        <a:ext cx="1268088" cy="403200"/>
      </dsp:txXfrm>
    </dsp:sp>
    <dsp:sp modelId="{DEA80C95-C1AC-4AFA-AD2F-513139EB22EF}">
      <dsp:nvSpPr>
        <dsp:cNvPr id="0" name=""/>
        <dsp:cNvSpPr/>
      </dsp:nvSpPr>
      <dsp:spPr>
        <a:xfrm>
          <a:off x="4334817" y="1928414"/>
          <a:ext cx="1268088" cy="166320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99568" tIns="99568" rIns="99568" bIns="99568" numCol="1" spcCol="1270" anchor="t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>
              <a:latin typeface="Arial Narrow" pitchFamily="34" charset="0"/>
            </a:rPr>
            <a:t>Materials Development 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>
              <a:latin typeface="Arial Narrow" pitchFamily="34" charset="0"/>
            </a:rPr>
            <a:t>Performance Support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>
              <a:latin typeface="Arial Narrow" pitchFamily="34" charset="0"/>
            </a:rPr>
            <a:t>Train-the-Trainer</a:t>
          </a:r>
        </a:p>
      </dsp:txBody>
      <dsp:txXfrm>
        <a:off x="4371958" y="1965555"/>
        <a:ext cx="1193806" cy="1588918"/>
      </dsp:txXfrm>
    </dsp:sp>
    <dsp:sp modelId="{CFB753AF-56C5-4798-9B41-1C4A52F1D5AC}">
      <dsp:nvSpPr>
        <dsp:cNvPr id="0" name=""/>
        <dsp:cNvSpPr/>
      </dsp:nvSpPr>
      <dsp:spPr>
        <a:xfrm>
          <a:off x="5535414" y="1568955"/>
          <a:ext cx="407543" cy="315717"/>
        </a:xfrm>
        <a:prstGeom prst="rightArrow">
          <a:avLst>
            <a:gd name="adj1" fmla="val 60000"/>
            <a:gd name="adj2" fmla="val 50000"/>
          </a:avLst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>
          <a:noFill/>
        </a:ln>
        <a:effectLst/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n-US" sz="1100" kern="1200"/>
        </a:p>
      </dsp:txBody>
      <dsp:txXfrm>
        <a:off x="5535414" y="1632098"/>
        <a:ext cx="312828" cy="189431"/>
      </dsp:txXfrm>
    </dsp:sp>
    <dsp:sp modelId="{23571A6F-D2FB-4CF3-93F8-935215D6B2CF}">
      <dsp:nvSpPr>
        <dsp:cNvPr id="0" name=""/>
        <dsp:cNvSpPr/>
      </dsp:nvSpPr>
      <dsp:spPr>
        <a:xfrm>
          <a:off x="6112127" y="1525214"/>
          <a:ext cx="1268088" cy="604800"/>
        </a:xfrm>
        <a:prstGeom prst="roundRect">
          <a:avLst>
            <a:gd name="adj" fmla="val 1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3792" tIns="113792" rIns="113792" bIns="60960" numCol="1" spcCol="1270" anchor="t" anchorCtr="0">
          <a:noAutofit/>
        </a:bodyPr>
        <a:lstStyle/>
        <a:p>
          <a:pPr lvl="0" algn="l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b="1" kern="1200">
              <a:latin typeface="Arial Narrow" pitchFamily="34" charset="0"/>
            </a:rPr>
            <a:t>Deploy</a:t>
          </a:r>
          <a:endParaRPr lang="en-US" sz="1200" b="1" kern="1200">
            <a:latin typeface="Arial Narrow" pitchFamily="34" charset="0"/>
          </a:endParaRPr>
        </a:p>
      </dsp:txBody>
      <dsp:txXfrm>
        <a:off x="6112127" y="1525214"/>
        <a:ext cx="1268088" cy="403200"/>
      </dsp:txXfrm>
    </dsp:sp>
    <dsp:sp modelId="{891FE5DD-60AB-4321-A9A6-ADF3F20855D5}">
      <dsp:nvSpPr>
        <dsp:cNvPr id="0" name=""/>
        <dsp:cNvSpPr/>
      </dsp:nvSpPr>
      <dsp:spPr>
        <a:xfrm>
          <a:off x="6371857" y="1928414"/>
          <a:ext cx="1268088" cy="1663200"/>
        </a:xfrm>
        <a:prstGeom prst="roundRect">
          <a:avLst>
            <a:gd name="adj" fmla="val 10000"/>
          </a:avLst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99568" tIns="99568" rIns="99568" bIns="99568" numCol="1" spcCol="1270" anchor="t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>
              <a:latin typeface="Arial Narrow" pitchFamily="34" charset="0"/>
            </a:rPr>
            <a:t>Training Delivery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>
              <a:latin typeface="Arial Narrow" pitchFamily="34" charset="0"/>
            </a:rPr>
            <a:t>Program Management</a:t>
          </a:r>
        </a:p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>
              <a:latin typeface="Arial Narrow" pitchFamily="34" charset="0"/>
            </a:rPr>
            <a:t>Evaluate and assess</a:t>
          </a:r>
        </a:p>
      </dsp:txBody>
      <dsp:txXfrm>
        <a:off x="6408998" y="1965555"/>
        <a:ext cx="1193806" cy="1588918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process3">
  <dgm:title val=""/>
  <dgm:desc val=""/>
  <dgm:catLst>
    <dgm:cat type="process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3" destOrd="0"/>
        <dgm:cxn modelId="12" srcId="1" destId="11" srcOrd="0" destOrd="0"/>
        <dgm:cxn modelId="23" srcId="2" destId="21" srcOrd="0" destOrd="0"/>
        <dgm:cxn modelId="34" srcId="3" destId="31" srcOrd="0" destOrd="0"/>
      </dgm:cxnLst>
      <dgm:bg/>
      <dgm:whole/>
    </dgm:dataModel>
  </dgm:sampData>
  <dgm:style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41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linearFlow">
    <dgm:varLst>
      <dgm:dir/>
      <dgm:animLvl val="lvl"/>
      <dgm:resizeHandles val="exact"/>
    </dgm:varLst>
    <dgm:choose name="Name0">
      <dgm:if name="Name1" func="var" arg="dir" op="equ" val="norm">
        <dgm:alg type="lin"/>
      </dgm:if>
      <dgm:else name="Name2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composite" refType="w"/>
      <dgm:constr type="w" for="ch" ptType="sibTrans" refType="w" refFor="ch" refForName="composite" fact="0.3333"/>
      <dgm:constr type="w" for="des" forName="parTx"/>
      <dgm:constr type="h" for="des" forName="parTx" op="equ"/>
      <dgm:constr type="h" for="des" forName="parSh" op="equ"/>
      <dgm:constr type="w" for="des" forName="desTx"/>
      <dgm:constr type="h" for="des" forName="desTx" op="equ"/>
      <dgm:constr type="w" for="des" forName="parSh"/>
      <dgm:constr type="primFontSz" for="des" forName="parTx" val="65"/>
      <dgm:constr type="secFontSz" for="des" forName="desTx" refType="primFontSz" refFor="des" refForName="parTx" op="equ"/>
      <dgm:constr type="primFontSz" for="des" forName="connTx" refType="primFontSz" refFor="des" refForName="parTx" fact="0.8"/>
      <dgm:constr type="primFontSz" for="des" forName="connTx" refType="primFontSz" refFor="des" refForName="parTx" op="lte" fact="0.8"/>
      <dgm:constr type="h" for="des" forName="parTx" refType="primFontSz" refFor="des" refForName="parTx" fact="0.8"/>
      <dgm:constr type="h" for="des" forName="parSh" refType="primFontSz" refFor="des" refForName="parTx" fact="1.2"/>
      <dgm:constr type="h" for="des" forName="desTx" refType="primFontSz" refFor="des" refForName="parTx" fact="1.6"/>
      <dgm:constr type="h" for="des" forName="parSh" refType="h" refFor="des" refForName="parTx" op="lte" fact="1.5"/>
      <dgm:constr type="h" for="des" forName="parSh" refType="h" refFor="des" refForName="parTx" op="gte" fact="1.5"/>
    </dgm:constrLst>
    <dgm:ruleLst>
      <dgm:rule type="w" for="ch" forName="composite" val="0" fact="NaN" max="NaN"/>
      <dgm:rule type="primFontSz" for="des" forName="parTx" val="5" fact="NaN" max="NaN"/>
    </dgm:ruleLst>
    <dgm:forEach name="Name3" axis="ch" ptType="node">
      <dgm:layoutNode name="composite">
        <dgm:alg type="composite"/>
        <dgm:shape xmlns:r="http://schemas.openxmlformats.org/officeDocument/2006/relationships" r:blip="">
          <dgm:adjLst/>
        </dgm:shape>
        <dgm:presOf/>
        <dgm:choose name="Name4">
          <dgm:if name="Name5" func="var" arg="dir" op="equ" val="norm">
            <dgm:constrLst>
              <dgm:constr type="h" refType="w" fact="1000"/>
              <dgm:constr type="l" for="ch" forName="parTx"/>
              <dgm:constr type="w" for="ch" forName="parTx" refType="w" fact="0.83"/>
              <dgm:constr type="t" for="ch" forName="parTx"/>
              <dgm:constr type="l" for="ch" forName="parSh"/>
              <dgm:constr type="w" for="ch" forName="parSh" refType="w" refFor="ch" refForName="parTx"/>
              <dgm:constr type="t" for="ch" forName="parSh"/>
              <dgm:constr type="l" for="ch" forName="desTx" refType="w" fact="0.17"/>
              <dgm:constr type="w" for="ch" forName="desTx" refType="w" refFor="ch" refForName="parTx"/>
              <dgm:constr type="t" for="ch" forName="desTx" refType="h" refFor="ch" refForName="parTx"/>
            </dgm:constrLst>
          </dgm:if>
          <dgm:else name="Name6">
            <dgm:constrLst>
              <dgm:constr type="h" refType="w" fact="1000"/>
              <dgm:constr type="l" for="ch" forName="parTx" refType="w" fact="0.17"/>
              <dgm:constr type="w" for="ch" forName="parTx" refType="w" fact="0.83"/>
              <dgm:constr type="t" for="ch" forName="parTx"/>
              <dgm:constr type="l" for="ch" forName="parSh" refType="w" fact="0.15"/>
              <dgm:constr type="w" for="ch" forName="parSh" refType="w" refFor="ch" refForName="parTx"/>
              <dgm:constr type="t" for="ch" forName="parSh"/>
              <dgm:constr type="l" for="ch" forName="desTx"/>
              <dgm:constr type="w" for="ch" forName="desTx" refType="w" refFor="ch" refForName="parTx"/>
              <dgm:constr type="t" for="ch" forName="desTx" refType="h" refFor="ch" refForName="parTx"/>
            </dgm:constrLst>
          </dgm:else>
        </dgm:choose>
        <dgm:ruleLst>
          <dgm:rule type="h" val="INF" fact="NaN" max="NaN"/>
        </dgm:ruleLst>
        <dgm:layoutNode name="parTx">
          <dgm:varLst>
            <dgm:chMax val="0"/>
            <dgm:chPref val="0"/>
            <dgm:bulletEnabled val="1"/>
          </dgm:varLst>
          <dgm:alg type="tx">
            <dgm:param type="parTxLTRAlign" val="l"/>
            <dgm:param type="parTxRTLAlign" val="r"/>
            <dgm:param type="txAnchorVert" val="t"/>
          </dgm:alg>
          <dgm:shape xmlns:r="http://schemas.openxmlformats.org/officeDocument/2006/relationships" type="rect" r:blip="" zOrderOff="1" hideGeom="1">
            <dgm:adjLst>
              <dgm:adj idx="1" val="0.1"/>
            </dgm:adjLst>
          </dgm:shape>
          <dgm:presOf axis="self" ptType="node"/>
          <dgm:constrLst>
            <dgm:constr type="h" refType="w" op="lte" fact="0.4"/>
            <dgm:constr type="bMarg" refType="primFontSz" fact="0.3"/>
            <dgm:constr type="h"/>
          </dgm:constrLst>
          <dgm:ruleLst>
            <dgm:rule type="h" val="INF" fact="NaN" max="NaN"/>
          </dgm:ruleLst>
        </dgm:layoutNode>
        <dgm:layoutNode name="parSh">
          <dgm:alg type="sp"/>
          <dgm:shape xmlns:r="http://schemas.openxmlformats.org/officeDocument/2006/relationships" type="roundRect" r:blip="">
            <dgm:adjLst>
              <dgm:adj idx="1" val="0.1"/>
            </dgm:adjLst>
          </dgm:shape>
          <dgm:presOf axis="self" ptType="node"/>
          <dgm:constrLst>
            <dgm:constr type="h"/>
          </dgm:constrLst>
          <dgm:ruleLst/>
        </dgm:layoutNode>
        <dgm:layoutNode name="desTx" styleLbl="fgAcc1">
          <dgm:varLst>
            <dgm:bulletEnabled val="1"/>
          </dgm:varLst>
          <dgm:alg type="tx">
            <dgm:param type="stBulletLvl" val="1"/>
          </dgm:alg>
          <dgm:shape xmlns:r="http://schemas.openxmlformats.org/officeDocument/2006/relationships" type="roundRect" r:blip="">
            <dgm:adjLst>
              <dgm:adj idx="1" val="0.1"/>
            </dgm:adjLst>
          </dgm:shape>
          <dgm:presOf axis="des" ptType="node"/>
          <dgm:constrLst>
            <dgm:constr type="secFontSz" val="65"/>
            <dgm:constr type="primFontSz" refType="secFontSz"/>
            <dgm:constr type="h"/>
          </dgm:constrLst>
          <dgm:ruleLst>
            <dgm:rule type="h" val="INF" fact="NaN" max="NaN"/>
          </dgm:ruleLst>
        </dgm:layoutNode>
      </dgm:layoutNode>
      <dgm:forEach name="sibTransForEach" axis="followSib" ptType="sibTrans" cnt="1">
        <dgm:layoutNode name="sibTrans">
          <dgm:alg type="conn">
            <dgm:param type="begPts" val="auto"/>
            <dgm:param type="endPts" val="auto"/>
            <dgm:param type="srcNode" val="parTx"/>
            <dgm:param type="dstNode" val="parTx"/>
          </dgm:alg>
          <dgm:shape xmlns:r="http://schemas.openxmlformats.org/officeDocument/2006/relationships" type="conn" r:blip="">
            <dgm:adjLst/>
          </dgm:shape>
          <dgm:presOf axis="self"/>
          <dgm:constrLst>
            <dgm:constr type="h" refType="w" fact="0.62"/>
            <dgm:constr type="connDist"/>
            <dgm:constr type="begPad" refType="connDist" fact="0.25"/>
            <dgm:constr type="endPad" refType="connDist" fact="0.22"/>
          </dgm:constrLst>
          <dgm:ruleLst/>
          <dgm:layoutNode name="connTx">
            <dgm:alg type="tx">
              <dgm:param type="autoTxRot" val="grav"/>
            </dgm:alg>
            <dgm:shape xmlns:r="http://schemas.openxmlformats.org/officeDocument/2006/relationships" type="conn" r:blip="" hideGeom="1">
              <dgm:adjLst/>
            </dgm:shape>
            <dgm:presOf axis="self"/>
            <dgm:constrLst>
              <dgm:constr type="lMarg"/>
              <dgm:constr type="rMarg"/>
              <dgm:constr type="tMarg"/>
              <dgm:constr type="bMarg"/>
            </dgm:constrLst>
            <dgm:ruleLst>
              <dgm:rule type="primFontSz" val="5" fact="NaN" max="NaN"/>
            </dgm:ruleLst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4</xdr:row>
      <xdr:rowOff>85726</xdr:rowOff>
    </xdr:from>
    <xdr:to>
      <xdr:col>12</xdr:col>
      <xdr:colOff>581024</xdr:colOff>
      <xdr:row>33</xdr:row>
      <xdr:rowOff>66675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%20DRIVE\ALL\ALEXY\training%20plan%20template\8%20PSO_Budget_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ert Project Name"/>
      <sheetName val="Budget Work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topLeftCell="A16" workbookViewId="0">
      <selection sqref="A1:N31"/>
    </sheetView>
  </sheetViews>
  <sheetFormatPr defaultColWidth="9.109375" defaultRowHeight="13.2" x14ac:dyDescent="0.25"/>
  <cols>
    <col min="1" max="12" width="9.109375" style="99"/>
    <col min="13" max="13" width="13" style="99" customWidth="1"/>
    <col min="14" max="14" width="38.6640625" style="99" hidden="1" customWidth="1"/>
    <col min="15" max="16384" width="9.109375" style="99"/>
  </cols>
  <sheetData>
    <row r="1" spans="1:14" ht="43.2" customHeight="1" thickBot="1" x14ac:dyDescent="1.1000000000000001">
      <c r="A1" s="135" t="s">
        <v>237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  <c r="N1" s="116"/>
    </row>
    <row r="2" spans="1:14" ht="43.2" customHeight="1" thickBot="1" x14ac:dyDescent="0.6">
      <c r="A2" s="132" t="s">
        <v>239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  <c r="N2" s="116"/>
    </row>
    <row r="3" spans="1:14" ht="48.75" customHeight="1" thickBot="1" x14ac:dyDescent="0.3">
      <c r="A3" s="117" t="s">
        <v>238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9"/>
    </row>
    <row r="4" spans="1:14" ht="13.8" x14ac:dyDescent="0.25">
      <c r="A4" s="120"/>
      <c r="B4" s="121"/>
      <c r="C4" s="121"/>
      <c r="D4" s="121"/>
      <c r="E4" s="121"/>
      <c r="F4" s="121"/>
      <c r="G4" s="122"/>
      <c r="H4" s="122"/>
      <c r="I4" s="122"/>
      <c r="J4" s="122"/>
      <c r="K4" s="122"/>
      <c r="L4" s="122"/>
      <c r="M4" s="122"/>
      <c r="N4" s="123"/>
    </row>
    <row r="5" spans="1:14" ht="34.5" customHeight="1" x14ac:dyDescent="0.25">
      <c r="A5" s="124" t="s">
        <v>236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  <c r="N5" s="127"/>
    </row>
    <row r="6" spans="1:14" x14ac:dyDescent="0.25">
      <c r="A6" s="128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1:14" x14ac:dyDescent="0.25">
      <c r="A7" s="128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1:14" x14ac:dyDescent="0.25">
      <c r="A8" s="128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1:14" x14ac:dyDescent="0.25">
      <c r="A9" s="128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</row>
    <row r="10" spans="1:14" x14ac:dyDescent="0.25">
      <c r="A10" s="128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3"/>
    </row>
    <row r="11" spans="1:14" x14ac:dyDescent="0.25">
      <c r="A11" s="128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3"/>
    </row>
    <row r="12" spans="1:14" x14ac:dyDescent="0.25">
      <c r="A12" s="128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3"/>
    </row>
    <row r="13" spans="1:14" x14ac:dyDescent="0.25">
      <c r="A13" s="128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3"/>
    </row>
    <row r="14" spans="1:14" x14ac:dyDescent="0.25">
      <c r="A14" s="128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</row>
    <row r="15" spans="1:14" x14ac:dyDescent="0.25">
      <c r="A15" s="128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3"/>
    </row>
    <row r="16" spans="1:14" x14ac:dyDescent="0.25">
      <c r="A16" s="128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</row>
    <row r="17" spans="1:14" x14ac:dyDescent="0.25">
      <c r="A17" s="128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3"/>
    </row>
    <row r="18" spans="1:14" x14ac:dyDescent="0.25">
      <c r="A18" s="128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</row>
    <row r="19" spans="1:14" x14ac:dyDescent="0.25">
      <c r="A19" s="128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</row>
    <row r="20" spans="1:14" x14ac:dyDescent="0.25">
      <c r="A20" s="128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3"/>
    </row>
    <row r="21" spans="1:14" x14ac:dyDescent="0.25">
      <c r="A21" s="128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3"/>
    </row>
    <row r="22" spans="1:14" x14ac:dyDescent="0.25">
      <c r="A22" s="128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3"/>
    </row>
    <row r="23" spans="1:14" x14ac:dyDescent="0.25">
      <c r="A23" s="128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3"/>
    </row>
    <row r="24" spans="1:14" x14ac:dyDescent="0.25">
      <c r="A24" s="128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3"/>
    </row>
    <row r="25" spans="1:14" x14ac:dyDescent="0.25">
      <c r="A25" s="128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3"/>
    </row>
    <row r="26" spans="1:14" x14ac:dyDescent="0.25">
      <c r="A26" s="128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3"/>
    </row>
    <row r="27" spans="1:14" x14ac:dyDescent="0.25">
      <c r="A27" s="128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3"/>
    </row>
    <row r="28" spans="1:14" x14ac:dyDescent="0.25">
      <c r="A28" s="128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/>
    </row>
    <row r="29" spans="1:14" x14ac:dyDescent="0.25">
      <c r="A29" s="128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3"/>
    </row>
    <row r="30" spans="1:14" x14ac:dyDescent="0.25">
      <c r="A30" s="128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3"/>
    </row>
    <row r="31" spans="1:14" ht="13.8" thickBot="1" x14ac:dyDescent="0.3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1"/>
    </row>
  </sheetData>
  <mergeCells count="4">
    <mergeCell ref="A3:N3"/>
    <mergeCell ref="A5:L5"/>
    <mergeCell ref="A1:M1"/>
    <mergeCell ref="A2:M2"/>
  </mergeCells>
  <pageMargins left="0.7" right="0.7" top="0.75" bottom="0.75" header="0.3" footer="0.3"/>
  <pageSetup scale="80" orientation="landscape" r:id="rId1"/>
  <headerFooter>
    <oddHeader>&amp;RPage &amp;P</oddHeader>
    <oddFooter>&amp;L[Insert Project Name]
Training Plan&amp;R&amp;"Arial,Bold"Managed by&amp;"Arial,Regular"
Program Services Office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5"/>
  <sheetViews>
    <sheetView zoomScaleNormal="100" zoomScaleSheetLayoutView="75" zoomScalePageLayoutView="75" workbookViewId="0">
      <pane xSplit="3" ySplit="2" topLeftCell="D166" activePane="bottomRight" state="frozen"/>
      <selection pane="topRight" activeCell="D1" sqref="D1"/>
      <selection pane="bottomLeft" activeCell="A3" sqref="A3"/>
      <selection pane="bottomRight" activeCell="C172" sqref="C172"/>
    </sheetView>
  </sheetViews>
  <sheetFormatPr defaultRowHeight="13.2" x14ac:dyDescent="0.25"/>
  <cols>
    <col min="1" max="1" width="7.109375" style="1" customWidth="1"/>
    <col min="2" max="2" width="59" style="3" bestFit="1" customWidth="1"/>
    <col min="3" max="3" width="36.33203125" style="3" bestFit="1" customWidth="1"/>
    <col min="4" max="4" width="6.33203125" style="1" customWidth="1"/>
    <col min="5" max="5" width="6.33203125" style="1" bestFit="1" customWidth="1"/>
    <col min="6" max="7" width="6.33203125" style="1" customWidth="1"/>
    <col min="8" max="8" width="6.33203125" style="1" bestFit="1" customWidth="1"/>
    <col min="9" max="9" width="6.109375" style="1" customWidth="1"/>
    <col min="10" max="11" width="6.33203125" style="1" customWidth="1"/>
    <col min="12" max="15" width="6.33203125" style="1" bestFit="1" customWidth="1"/>
    <col min="16" max="16" width="14.44140625" style="90" customWidth="1"/>
  </cols>
  <sheetData>
    <row r="1" spans="1:20" s="13" customFormat="1" ht="39" customHeight="1" x14ac:dyDescent="0.25">
      <c r="A1" s="87"/>
      <c r="B1" s="88"/>
      <c r="C1" s="88"/>
      <c r="D1" s="100" t="s">
        <v>206</v>
      </c>
      <c r="E1" s="100"/>
      <c r="F1" s="100"/>
      <c r="G1" s="100"/>
      <c r="H1" s="100"/>
      <c r="I1" s="100"/>
      <c r="J1" s="101"/>
      <c r="K1" s="101"/>
      <c r="L1" s="101"/>
      <c r="M1" s="101"/>
      <c r="N1" s="101"/>
      <c r="O1" s="101"/>
      <c r="P1" s="92"/>
      <c r="S1" s="14"/>
      <c r="T1" s="14"/>
    </row>
    <row r="2" spans="1:20" s="15" customFormat="1" ht="43.8" x14ac:dyDescent="0.25">
      <c r="A2" s="89" t="s">
        <v>36</v>
      </c>
      <c r="B2" s="12" t="s">
        <v>215</v>
      </c>
      <c r="C2" s="12" t="s">
        <v>216</v>
      </c>
      <c r="D2" s="56" t="s">
        <v>191</v>
      </c>
      <c r="E2" s="56" t="s">
        <v>28</v>
      </c>
      <c r="F2" s="57" t="s">
        <v>30</v>
      </c>
      <c r="G2" s="57" t="s">
        <v>29</v>
      </c>
      <c r="H2" s="57" t="s">
        <v>31</v>
      </c>
      <c r="I2" s="57" t="s">
        <v>32</v>
      </c>
      <c r="J2" s="57" t="s">
        <v>33</v>
      </c>
      <c r="K2" s="57" t="s">
        <v>205</v>
      </c>
      <c r="L2" s="57" t="s">
        <v>190</v>
      </c>
      <c r="M2" s="57" t="s">
        <v>34</v>
      </c>
      <c r="N2" s="57" t="s">
        <v>208</v>
      </c>
      <c r="O2" s="57" t="s">
        <v>35</v>
      </c>
      <c r="P2" s="91" t="s">
        <v>209</v>
      </c>
    </row>
    <row r="3" spans="1:20" s="7" customFormat="1" x14ac:dyDescent="0.25">
      <c r="A3" s="6"/>
      <c r="B3" s="58" t="s">
        <v>37</v>
      </c>
      <c r="C3" s="58"/>
      <c r="D3" s="6"/>
      <c r="E3" s="6"/>
      <c r="F3" s="8"/>
      <c r="G3" s="6"/>
      <c r="H3" s="8"/>
      <c r="I3" s="6"/>
      <c r="J3" s="6"/>
      <c r="K3" s="6"/>
      <c r="L3" s="8"/>
      <c r="M3" s="6"/>
      <c r="N3" s="6"/>
      <c r="O3" s="6"/>
      <c r="P3" s="93"/>
    </row>
    <row r="4" spans="1:20" s="7" customFormat="1" x14ac:dyDescent="0.25">
      <c r="A4" s="6"/>
      <c r="B4" s="84" t="s">
        <v>38</v>
      </c>
      <c r="C4" s="84"/>
      <c r="D4" s="6"/>
      <c r="E4" s="6"/>
      <c r="F4" s="8"/>
      <c r="G4" s="6"/>
      <c r="H4" s="8"/>
      <c r="I4" s="6"/>
      <c r="J4" s="6"/>
      <c r="K4" s="6"/>
      <c r="L4" s="8"/>
      <c r="M4" s="6"/>
      <c r="N4" s="6"/>
      <c r="O4" s="6"/>
      <c r="P4" s="93"/>
    </row>
    <row r="5" spans="1:20" s="7" customFormat="1" x14ac:dyDescent="0.25">
      <c r="A5" s="9"/>
      <c r="B5" s="84" t="s">
        <v>39</v>
      </c>
      <c r="C5" s="8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93"/>
    </row>
    <row r="6" spans="1:20" s="7" customFormat="1" x14ac:dyDescent="0.25">
      <c r="A6" s="59"/>
      <c r="B6" s="84" t="s">
        <v>40</v>
      </c>
      <c r="C6" s="84"/>
      <c r="D6" s="6"/>
      <c r="E6" s="6"/>
      <c r="F6" s="8"/>
      <c r="G6" s="8"/>
      <c r="H6" s="8"/>
      <c r="I6" s="6"/>
      <c r="J6" s="6"/>
      <c r="K6" s="6"/>
      <c r="L6" s="8"/>
      <c r="M6" s="8"/>
      <c r="N6" s="8"/>
      <c r="O6" s="6"/>
      <c r="P6" s="93"/>
    </row>
    <row r="7" spans="1:20" s="7" customFormat="1" x14ac:dyDescent="0.25">
      <c r="A7" s="59"/>
      <c r="B7" s="84" t="s">
        <v>41</v>
      </c>
      <c r="C7" s="84"/>
      <c r="D7" s="6"/>
      <c r="E7" s="6"/>
      <c r="F7" s="8"/>
      <c r="G7" s="8"/>
      <c r="H7" s="8"/>
      <c r="I7" s="6"/>
      <c r="J7" s="6"/>
      <c r="K7" s="6"/>
      <c r="L7" s="8"/>
      <c r="M7" s="8"/>
      <c r="N7" s="8"/>
      <c r="O7" s="6"/>
      <c r="P7" s="93"/>
    </row>
    <row r="8" spans="1:20" s="7" customFormat="1" x14ac:dyDescent="0.25">
      <c r="A8" s="59"/>
      <c r="B8" s="84" t="s">
        <v>42</v>
      </c>
      <c r="C8" s="84"/>
      <c r="D8" s="6"/>
      <c r="E8" s="6"/>
      <c r="F8" s="8"/>
      <c r="G8" s="8"/>
      <c r="H8" s="8"/>
      <c r="I8" s="6"/>
      <c r="J8" s="6"/>
      <c r="K8" s="6"/>
      <c r="L8" s="8"/>
      <c r="M8" s="8"/>
      <c r="N8" s="8"/>
      <c r="O8" s="6"/>
      <c r="P8" s="93"/>
    </row>
    <row r="9" spans="1:20" s="7" customFormat="1" x14ac:dyDescent="0.25">
      <c r="A9" s="59"/>
      <c r="B9" s="84" t="s">
        <v>43</v>
      </c>
      <c r="C9" s="84"/>
      <c r="D9" s="6"/>
      <c r="E9" s="6"/>
      <c r="F9" s="8"/>
      <c r="G9" s="8"/>
      <c r="H9" s="8"/>
      <c r="I9" s="6"/>
      <c r="J9" s="6"/>
      <c r="K9" s="6"/>
      <c r="L9" s="8"/>
      <c r="M9" s="8"/>
      <c r="N9" s="8"/>
      <c r="O9" s="6"/>
      <c r="P9" s="93"/>
    </row>
    <row r="10" spans="1:20" s="7" customFormat="1" x14ac:dyDescent="0.25">
      <c r="A10" s="59"/>
      <c r="B10" s="84" t="s">
        <v>44</v>
      </c>
      <c r="C10" s="84"/>
      <c r="D10" s="6"/>
      <c r="E10" s="6"/>
      <c r="F10" s="8"/>
      <c r="G10" s="8"/>
      <c r="H10" s="8"/>
      <c r="I10" s="6"/>
      <c r="J10" s="6"/>
      <c r="K10" s="6"/>
      <c r="L10" s="8"/>
      <c r="M10" s="8"/>
      <c r="N10" s="8"/>
      <c r="O10" s="6"/>
      <c r="P10" s="93"/>
    </row>
    <row r="11" spans="1:20" s="7" customFormat="1" x14ac:dyDescent="0.25">
      <c r="A11" s="59"/>
      <c r="B11" s="84" t="s">
        <v>45</v>
      </c>
      <c r="C11" s="84"/>
      <c r="D11" s="6"/>
      <c r="E11" s="6"/>
      <c r="F11" s="8"/>
      <c r="G11" s="8"/>
      <c r="H11" s="8"/>
      <c r="I11" s="6"/>
      <c r="J11" s="6"/>
      <c r="K11" s="6"/>
      <c r="L11" s="8"/>
      <c r="M11" s="8"/>
      <c r="N11" s="8"/>
      <c r="O11" s="6"/>
      <c r="P11" s="93"/>
    </row>
    <row r="12" spans="1:20" s="7" customFormat="1" x14ac:dyDescent="0.25">
      <c r="A12" s="59"/>
      <c r="B12" s="84" t="s">
        <v>46</v>
      </c>
      <c r="C12" s="84"/>
      <c r="D12" s="6"/>
      <c r="E12" s="6"/>
      <c r="F12" s="8"/>
      <c r="G12" s="8"/>
      <c r="H12" s="8"/>
      <c r="I12" s="6"/>
      <c r="J12" s="6"/>
      <c r="K12" s="6"/>
      <c r="L12" s="8"/>
      <c r="M12" s="8"/>
      <c r="N12" s="8"/>
      <c r="O12" s="6"/>
      <c r="P12" s="93"/>
    </row>
    <row r="13" spans="1:20" s="7" customFormat="1" x14ac:dyDescent="0.25">
      <c r="A13" s="59"/>
      <c r="B13" s="84" t="s">
        <v>47</v>
      </c>
      <c r="C13" s="84"/>
      <c r="D13" s="6"/>
      <c r="E13" s="6"/>
      <c r="F13" s="8"/>
      <c r="G13" s="8"/>
      <c r="H13" s="8"/>
      <c r="I13" s="6"/>
      <c r="J13" s="6"/>
      <c r="K13" s="6"/>
      <c r="L13" s="8"/>
      <c r="M13" s="8"/>
      <c r="N13" s="8"/>
      <c r="O13" s="6"/>
      <c r="P13" s="93"/>
    </row>
    <row r="14" spans="1:20" s="7" customFormat="1" x14ac:dyDescent="0.25">
      <c r="A14" s="59"/>
      <c r="B14" s="84" t="s">
        <v>48</v>
      </c>
      <c r="C14" s="84"/>
      <c r="D14" s="6"/>
      <c r="E14" s="6"/>
      <c r="F14" s="8"/>
      <c r="G14" s="8"/>
      <c r="H14" s="8"/>
      <c r="I14" s="6"/>
      <c r="J14" s="6"/>
      <c r="K14" s="6"/>
      <c r="L14" s="8"/>
      <c r="M14" s="8"/>
      <c r="N14" s="8"/>
      <c r="O14" s="6"/>
      <c r="P14" s="93"/>
    </row>
    <row r="15" spans="1:20" s="10" customFormat="1" x14ac:dyDescent="0.25">
      <c r="A15" s="59"/>
      <c r="B15" s="58" t="s">
        <v>49</v>
      </c>
      <c r="C15" s="58"/>
      <c r="D15" s="6"/>
      <c r="E15" s="6"/>
      <c r="F15" s="8"/>
      <c r="G15" s="8"/>
      <c r="H15" s="8"/>
      <c r="I15" s="6"/>
      <c r="J15" s="6"/>
      <c r="K15" s="6"/>
      <c r="L15" s="8"/>
      <c r="M15" s="8"/>
      <c r="N15" s="8"/>
      <c r="O15" s="6"/>
      <c r="P15" s="94"/>
    </row>
    <row r="16" spans="1:20" s="7" customFormat="1" x14ac:dyDescent="0.25">
      <c r="A16" s="59"/>
      <c r="B16" s="84" t="s">
        <v>50</v>
      </c>
      <c r="C16" s="84"/>
      <c r="D16" s="6"/>
      <c r="E16" s="6"/>
      <c r="F16" s="8"/>
      <c r="G16" s="8"/>
      <c r="H16" s="8"/>
      <c r="I16" s="6"/>
      <c r="J16" s="6"/>
      <c r="K16" s="6"/>
      <c r="L16" s="8"/>
      <c r="M16" s="8"/>
      <c r="N16" s="8"/>
      <c r="O16" s="6"/>
      <c r="P16" s="93"/>
    </row>
    <row r="17" spans="1:16" s="7" customFormat="1" x14ac:dyDescent="0.25">
      <c r="A17" s="59"/>
      <c r="B17" s="84" t="s">
        <v>51</v>
      </c>
      <c r="C17" s="84"/>
      <c r="D17" s="6"/>
      <c r="E17" s="6"/>
      <c r="F17" s="8"/>
      <c r="G17" s="8"/>
      <c r="H17" s="8"/>
      <c r="I17" s="6"/>
      <c r="J17" s="6"/>
      <c r="K17" s="6"/>
      <c r="L17" s="8"/>
      <c r="M17" s="8"/>
      <c r="N17" s="8"/>
      <c r="O17" s="6"/>
      <c r="P17" s="93"/>
    </row>
    <row r="18" spans="1:16" s="7" customFormat="1" x14ac:dyDescent="0.25">
      <c r="A18" s="59"/>
      <c r="B18" s="84" t="s">
        <v>52</v>
      </c>
      <c r="C18" s="84"/>
      <c r="D18" s="6"/>
      <c r="E18" s="6"/>
      <c r="F18" s="8"/>
      <c r="G18" s="8"/>
      <c r="H18" s="8"/>
      <c r="I18" s="6"/>
      <c r="J18" s="6"/>
      <c r="K18" s="6"/>
      <c r="L18" s="8"/>
      <c r="M18" s="8"/>
      <c r="N18" s="8"/>
      <c r="O18" s="6"/>
      <c r="P18" s="93"/>
    </row>
    <row r="19" spans="1:16" s="7" customFormat="1" x14ac:dyDescent="0.25">
      <c r="A19" s="60"/>
      <c r="B19" s="84" t="s">
        <v>53</v>
      </c>
      <c r="C19" s="84"/>
      <c r="D19" s="6"/>
      <c r="E19" s="6"/>
      <c r="F19" s="8"/>
      <c r="G19" s="8"/>
      <c r="H19" s="8"/>
      <c r="I19" s="6"/>
      <c r="J19" s="6"/>
      <c r="K19" s="6"/>
      <c r="L19" s="8"/>
      <c r="M19" s="8"/>
      <c r="N19" s="8"/>
      <c r="O19" s="6"/>
      <c r="P19" s="93"/>
    </row>
    <row r="20" spans="1:16" s="7" customFormat="1" x14ac:dyDescent="0.25">
      <c r="A20" s="59"/>
      <c r="B20" s="84" t="s">
        <v>54</v>
      </c>
      <c r="C20" s="84"/>
      <c r="D20" s="6"/>
      <c r="E20" s="6"/>
      <c r="F20" s="8"/>
      <c r="G20" s="8"/>
      <c r="H20" s="8"/>
      <c r="I20" s="6"/>
      <c r="J20" s="6"/>
      <c r="K20" s="6"/>
      <c r="L20" s="8"/>
      <c r="M20" s="8"/>
      <c r="N20" s="8"/>
      <c r="O20" s="6"/>
      <c r="P20" s="93"/>
    </row>
    <row r="21" spans="1:16" s="7" customFormat="1" x14ac:dyDescent="0.25">
      <c r="A21" s="59"/>
      <c r="B21" s="84" t="s">
        <v>55</v>
      </c>
      <c r="C21" s="84"/>
      <c r="D21" s="6"/>
      <c r="E21" s="6"/>
      <c r="F21" s="8"/>
      <c r="G21" s="8"/>
      <c r="H21" s="8"/>
      <c r="I21" s="6"/>
      <c r="J21" s="6"/>
      <c r="K21" s="6"/>
      <c r="L21" s="8"/>
      <c r="M21" s="8"/>
      <c r="N21" s="8"/>
      <c r="O21" s="6"/>
      <c r="P21" s="93"/>
    </row>
    <row r="22" spans="1:16" s="7" customFormat="1" x14ac:dyDescent="0.25">
      <c r="A22" s="59"/>
      <c r="B22" s="84" t="s">
        <v>56</v>
      </c>
      <c r="C22" s="84"/>
      <c r="D22" s="6"/>
      <c r="E22" s="6"/>
      <c r="F22" s="8"/>
      <c r="G22" s="8"/>
      <c r="H22" s="8"/>
      <c r="I22" s="6"/>
      <c r="J22" s="6"/>
      <c r="K22" s="6"/>
      <c r="L22" s="8"/>
      <c r="M22" s="8"/>
      <c r="N22" s="8"/>
      <c r="O22" s="6"/>
      <c r="P22" s="93"/>
    </row>
    <row r="23" spans="1:16" s="7" customFormat="1" x14ac:dyDescent="0.25">
      <c r="A23" s="59"/>
      <c r="B23" s="84" t="s">
        <v>57</v>
      </c>
      <c r="C23" s="84"/>
      <c r="D23" s="6"/>
      <c r="E23" s="6"/>
      <c r="F23" s="8"/>
      <c r="G23" s="8"/>
      <c r="H23" s="8"/>
      <c r="I23" s="6"/>
      <c r="J23" s="6"/>
      <c r="K23" s="6"/>
      <c r="L23" s="8"/>
      <c r="M23" s="8"/>
      <c r="N23" s="8"/>
      <c r="O23" s="6"/>
      <c r="P23" s="93"/>
    </row>
    <row r="24" spans="1:16" s="7" customFormat="1" x14ac:dyDescent="0.25">
      <c r="A24" s="59"/>
      <c r="B24" s="84" t="s">
        <v>58</v>
      </c>
      <c r="C24" s="84"/>
      <c r="D24" s="6"/>
      <c r="E24" s="6"/>
      <c r="F24" s="8"/>
      <c r="G24" s="8"/>
      <c r="H24" s="8"/>
      <c r="I24" s="6"/>
      <c r="J24" s="6"/>
      <c r="K24" s="6"/>
      <c r="L24" s="8"/>
      <c r="M24" s="8"/>
      <c r="N24" s="8"/>
      <c r="O24" s="6"/>
      <c r="P24" s="93"/>
    </row>
    <row r="25" spans="1:16" s="7" customFormat="1" x14ac:dyDescent="0.25">
      <c r="A25" s="59"/>
      <c r="B25" s="84" t="s">
        <v>59</v>
      </c>
      <c r="C25" s="84"/>
      <c r="D25" s="6"/>
      <c r="E25" s="6"/>
      <c r="F25" s="8"/>
      <c r="G25" s="8"/>
      <c r="H25" s="8"/>
      <c r="I25" s="6"/>
      <c r="J25" s="6"/>
      <c r="K25" s="6"/>
      <c r="L25" s="8"/>
      <c r="M25" s="8"/>
      <c r="N25" s="8"/>
      <c r="O25" s="6"/>
      <c r="P25" s="93"/>
    </row>
    <row r="26" spans="1:16" s="7" customFormat="1" x14ac:dyDescent="0.25">
      <c r="A26" s="11"/>
      <c r="B26" s="84" t="s">
        <v>60</v>
      </c>
      <c r="C26" s="8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3"/>
    </row>
    <row r="27" spans="1:16" s="7" customFormat="1" x14ac:dyDescent="0.25">
      <c r="A27" s="6"/>
      <c r="B27" s="84" t="s">
        <v>48</v>
      </c>
      <c r="C27" s="8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6"/>
      <c r="P27" s="93"/>
    </row>
    <row r="28" spans="1:16" s="7" customFormat="1" x14ac:dyDescent="0.25">
      <c r="A28" s="6"/>
      <c r="B28" s="58" t="s">
        <v>61</v>
      </c>
      <c r="C28" s="5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6"/>
      <c r="P28" s="93"/>
    </row>
    <row r="29" spans="1:16" s="7" customFormat="1" x14ac:dyDescent="0.25">
      <c r="A29" s="6"/>
      <c r="B29" s="84" t="s">
        <v>62</v>
      </c>
      <c r="C29" s="84"/>
      <c r="D29" s="6" t="s">
        <v>210</v>
      </c>
      <c r="E29" s="6" t="s">
        <v>210</v>
      </c>
      <c r="F29" s="6" t="s">
        <v>210</v>
      </c>
      <c r="G29" s="6" t="s">
        <v>210</v>
      </c>
      <c r="H29" s="6" t="s">
        <v>210</v>
      </c>
      <c r="I29" s="6" t="s">
        <v>210</v>
      </c>
      <c r="J29" s="6" t="s">
        <v>210</v>
      </c>
      <c r="K29" s="6" t="s">
        <v>210</v>
      </c>
      <c r="L29" s="6" t="s">
        <v>210</v>
      </c>
      <c r="M29" s="6" t="s">
        <v>210</v>
      </c>
      <c r="N29" s="6" t="s">
        <v>210</v>
      </c>
      <c r="O29" s="6" t="s">
        <v>210</v>
      </c>
      <c r="P29" s="93"/>
    </row>
    <row r="30" spans="1:16" s="7" customFormat="1" x14ac:dyDescent="0.25">
      <c r="A30" s="9"/>
      <c r="B30" s="84" t="s">
        <v>63</v>
      </c>
      <c r="C30" s="84" t="s">
        <v>230</v>
      </c>
      <c r="D30" s="6" t="s">
        <v>211</v>
      </c>
      <c r="E30" s="6" t="s">
        <v>211</v>
      </c>
      <c r="F30" s="6" t="s">
        <v>211</v>
      </c>
      <c r="G30" s="6" t="s">
        <v>211</v>
      </c>
      <c r="H30" s="6" t="s">
        <v>211</v>
      </c>
      <c r="I30" s="6" t="s">
        <v>211</v>
      </c>
      <c r="J30" s="6" t="s">
        <v>211</v>
      </c>
      <c r="K30" s="6" t="s">
        <v>211</v>
      </c>
      <c r="L30" s="6" t="s">
        <v>211</v>
      </c>
      <c r="M30" s="6" t="s">
        <v>211</v>
      </c>
      <c r="N30" s="6" t="s">
        <v>211</v>
      </c>
      <c r="O30" s="6" t="s">
        <v>211</v>
      </c>
      <c r="P30" s="93"/>
    </row>
    <row r="31" spans="1:16" s="7" customFormat="1" x14ac:dyDescent="0.25">
      <c r="A31" s="9"/>
      <c r="B31" s="84"/>
      <c r="C31" s="84" t="s">
        <v>231</v>
      </c>
      <c r="D31" s="6" t="s">
        <v>211</v>
      </c>
      <c r="E31" s="6" t="s">
        <v>211</v>
      </c>
      <c r="F31" s="6" t="s">
        <v>211</v>
      </c>
      <c r="G31" s="6" t="s">
        <v>211</v>
      </c>
      <c r="H31" s="6" t="s">
        <v>211</v>
      </c>
      <c r="I31" s="6" t="s">
        <v>211</v>
      </c>
      <c r="J31" s="6" t="s">
        <v>211</v>
      </c>
      <c r="K31" s="6" t="s">
        <v>211</v>
      </c>
      <c r="L31" s="6" t="s">
        <v>211</v>
      </c>
      <c r="M31" s="6" t="s">
        <v>211</v>
      </c>
      <c r="N31" s="6" t="s">
        <v>211</v>
      </c>
      <c r="O31" s="6" t="s">
        <v>211</v>
      </c>
      <c r="P31" s="93"/>
    </row>
    <row r="32" spans="1:16" s="7" customFormat="1" x14ac:dyDescent="0.25">
      <c r="A32" s="9"/>
      <c r="B32" s="84"/>
      <c r="C32" s="84" t="s">
        <v>232</v>
      </c>
      <c r="D32" s="6" t="s">
        <v>211</v>
      </c>
      <c r="E32" s="6" t="s">
        <v>211</v>
      </c>
      <c r="F32" s="6" t="s">
        <v>211</v>
      </c>
      <c r="G32" s="6" t="s">
        <v>211</v>
      </c>
      <c r="H32" s="6" t="s">
        <v>211</v>
      </c>
      <c r="I32" s="6" t="s">
        <v>211</v>
      </c>
      <c r="J32" s="6" t="s">
        <v>211</v>
      </c>
      <c r="K32" s="6" t="s">
        <v>211</v>
      </c>
      <c r="L32" s="6" t="s">
        <v>211</v>
      </c>
      <c r="M32" s="6" t="s">
        <v>211</v>
      </c>
      <c r="N32" s="6" t="s">
        <v>211</v>
      </c>
      <c r="O32" s="6" t="s">
        <v>211</v>
      </c>
      <c r="P32" s="93"/>
    </row>
    <row r="33" spans="1:16" s="7" customFormat="1" x14ac:dyDescent="0.25">
      <c r="A33" s="6"/>
      <c r="B33" s="84" t="s">
        <v>64</v>
      </c>
      <c r="C33" s="84" t="s">
        <v>233</v>
      </c>
      <c r="D33" s="6" t="s">
        <v>211</v>
      </c>
      <c r="E33" s="6" t="s">
        <v>211</v>
      </c>
      <c r="F33" s="6" t="s">
        <v>211</v>
      </c>
      <c r="G33" s="6" t="s">
        <v>211</v>
      </c>
      <c r="H33" s="6" t="s">
        <v>211</v>
      </c>
      <c r="I33" s="6" t="s">
        <v>211</v>
      </c>
      <c r="J33" s="6" t="s">
        <v>211</v>
      </c>
      <c r="K33" s="6" t="s">
        <v>211</v>
      </c>
      <c r="L33" s="6" t="s">
        <v>211</v>
      </c>
      <c r="M33" s="6" t="s">
        <v>211</v>
      </c>
      <c r="N33" s="6" t="s">
        <v>211</v>
      </c>
      <c r="O33" s="6" t="s">
        <v>211</v>
      </c>
      <c r="P33" s="93"/>
    </row>
    <row r="34" spans="1:16" s="7" customFormat="1" x14ac:dyDescent="0.25">
      <c r="A34" s="6"/>
      <c r="B34" s="84" t="s">
        <v>65</v>
      </c>
      <c r="C34" s="84"/>
      <c r="D34" s="6" t="s">
        <v>210</v>
      </c>
      <c r="E34" s="6" t="s">
        <v>212</v>
      </c>
      <c r="F34" s="6" t="s">
        <v>212</v>
      </c>
      <c r="G34" s="6" t="s">
        <v>212</v>
      </c>
      <c r="H34" s="6" t="s">
        <v>212</v>
      </c>
      <c r="I34" s="6" t="s">
        <v>212</v>
      </c>
      <c r="J34" s="6" t="s">
        <v>212</v>
      </c>
      <c r="K34" s="6" t="s">
        <v>212</v>
      </c>
      <c r="L34" s="6" t="s">
        <v>212</v>
      </c>
      <c r="M34" s="6" t="s">
        <v>212</v>
      </c>
      <c r="N34" s="6" t="s">
        <v>212</v>
      </c>
      <c r="O34" s="6" t="s">
        <v>212</v>
      </c>
      <c r="P34" s="93"/>
    </row>
    <row r="35" spans="1:16" s="7" customFormat="1" x14ac:dyDescent="0.25">
      <c r="A35" s="6"/>
      <c r="B35" s="84" t="s">
        <v>66</v>
      </c>
      <c r="C35" s="84"/>
      <c r="D35" s="6"/>
      <c r="E35" s="6"/>
      <c r="F35" s="8"/>
      <c r="G35" s="8"/>
      <c r="H35" s="8"/>
      <c r="I35" s="6"/>
      <c r="J35" s="8"/>
      <c r="K35" s="8"/>
      <c r="L35" s="8"/>
      <c r="M35" s="8"/>
      <c r="N35" s="8"/>
      <c r="O35" s="8"/>
      <c r="P35" s="93"/>
    </row>
    <row r="36" spans="1:16" s="7" customFormat="1" x14ac:dyDescent="0.25">
      <c r="A36" s="6"/>
      <c r="B36" s="84" t="s">
        <v>67</v>
      </c>
      <c r="C36" s="84"/>
      <c r="D36" s="6"/>
      <c r="E36" s="6"/>
      <c r="F36" s="8"/>
      <c r="G36" s="8"/>
      <c r="H36" s="8"/>
      <c r="I36" s="6"/>
      <c r="J36" s="8"/>
      <c r="K36" s="8"/>
      <c r="L36" s="8"/>
      <c r="M36" s="8"/>
      <c r="N36" s="8"/>
      <c r="O36" s="8"/>
      <c r="P36" s="93"/>
    </row>
    <row r="37" spans="1:16" s="7" customFormat="1" x14ac:dyDescent="0.25">
      <c r="A37" s="6"/>
      <c r="B37" s="84" t="s">
        <v>68</v>
      </c>
      <c r="C37" s="84"/>
      <c r="D37" s="6" t="s">
        <v>210</v>
      </c>
      <c r="E37" s="6" t="s">
        <v>210</v>
      </c>
      <c r="F37" s="6" t="s">
        <v>210</v>
      </c>
      <c r="G37" s="6" t="s">
        <v>210</v>
      </c>
      <c r="H37" s="6" t="s">
        <v>210</v>
      </c>
      <c r="I37" s="6" t="s">
        <v>210</v>
      </c>
      <c r="J37" s="6" t="s">
        <v>210</v>
      </c>
      <c r="K37" s="6" t="s">
        <v>210</v>
      </c>
      <c r="L37" s="6" t="s">
        <v>210</v>
      </c>
      <c r="M37" s="6" t="s">
        <v>210</v>
      </c>
      <c r="N37" s="6" t="s">
        <v>210</v>
      </c>
      <c r="O37" s="6" t="s">
        <v>210</v>
      </c>
      <c r="P37" s="93"/>
    </row>
    <row r="38" spans="1:16" s="7" customFormat="1" x14ac:dyDescent="0.25">
      <c r="A38" s="6"/>
      <c r="B38" s="84" t="s">
        <v>69</v>
      </c>
      <c r="C38" s="84"/>
      <c r="D38" s="6"/>
      <c r="E38" s="6"/>
      <c r="F38" s="8"/>
      <c r="G38" s="8"/>
      <c r="H38" s="8"/>
      <c r="I38" s="6"/>
      <c r="J38" s="8"/>
      <c r="K38" s="8"/>
      <c r="L38" s="8"/>
      <c r="M38" s="8"/>
      <c r="N38" s="8"/>
      <c r="O38" s="8"/>
      <c r="P38" s="93"/>
    </row>
    <row r="39" spans="1:16" s="7" customFormat="1" x14ac:dyDescent="0.25">
      <c r="A39" s="11"/>
      <c r="B39" s="84" t="s">
        <v>70</v>
      </c>
      <c r="C39" s="84"/>
      <c r="D39" s="6" t="s">
        <v>210</v>
      </c>
      <c r="E39" s="6" t="s">
        <v>212</v>
      </c>
      <c r="F39" s="6" t="s">
        <v>212</v>
      </c>
      <c r="G39" s="6" t="s">
        <v>212</v>
      </c>
      <c r="H39" s="6" t="s">
        <v>212</v>
      </c>
      <c r="I39" s="6" t="s">
        <v>212</v>
      </c>
      <c r="J39" s="6" t="s">
        <v>212</v>
      </c>
      <c r="K39" s="6" t="s">
        <v>212</v>
      </c>
      <c r="L39" s="6" t="s">
        <v>212</v>
      </c>
      <c r="M39" s="6" t="s">
        <v>212</v>
      </c>
      <c r="N39" s="6" t="s">
        <v>212</v>
      </c>
      <c r="O39" s="6" t="s">
        <v>212</v>
      </c>
      <c r="P39" s="93"/>
    </row>
    <row r="40" spans="1:16" s="7" customFormat="1" x14ac:dyDescent="0.25">
      <c r="A40" s="60"/>
      <c r="B40" s="84" t="s">
        <v>71</v>
      </c>
      <c r="C40" s="84"/>
      <c r="D40" s="8"/>
      <c r="E40" s="8"/>
      <c r="F40" s="8"/>
      <c r="G40" s="8"/>
      <c r="H40" s="8"/>
      <c r="I40" s="6"/>
      <c r="J40" s="8"/>
      <c r="K40" s="8"/>
      <c r="L40" s="8"/>
      <c r="M40" s="8"/>
      <c r="N40" s="8"/>
      <c r="O40" s="8"/>
      <c r="P40" s="93"/>
    </row>
    <row r="41" spans="1:16" s="7" customFormat="1" x14ac:dyDescent="0.25">
      <c r="A41" s="60"/>
      <c r="B41" s="84" t="s">
        <v>72</v>
      </c>
      <c r="C41" s="84"/>
      <c r="D41" s="8"/>
      <c r="E41" s="8"/>
      <c r="F41" s="8"/>
      <c r="G41" s="8"/>
      <c r="H41" s="8"/>
      <c r="I41" s="6"/>
      <c r="J41" s="8"/>
      <c r="K41" s="8"/>
      <c r="L41" s="8"/>
      <c r="M41" s="8"/>
      <c r="N41" s="8"/>
      <c r="O41" s="8"/>
      <c r="P41" s="93"/>
    </row>
    <row r="42" spans="1:16" s="7" customFormat="1" x14ac:dyDescent="0.25">
      <c r="A42" s="60"/>
      <c r="B42" s="84" t="s">
        <v>48</v>
      </c>
      <c r="C42" s="84" t="s">
        <v>234</v>
      </c>
      <c r="D42" s="6" t="s">
        <v>210</v>
      </c>
      <c r="E42" s="6" t="s">
        <v>210</v>
      </c>
      <c r="F42" s="6" t="s">
        <v>210</v>
      </c>
      <c r="G42" s="6" t="s">
        <v>210</v>
      </c>
      <c r="H42" s="6" t="s">
        <v>210</v>
      </c>
      <c r="I42" s="6" t="s">
        <v>210</v>
      </c>
      <c r="J42" s="6" t="s">
        <v>210</v>
      </c>
      <c r="K42" s="6" t="s">
        <v>210</v>
      </c>
      <c r="L42" s="6" t="s">
        <v>210</v>
      </c>
      <c r="M42" s="6" t="s">
        <v>210</v>
      </c>
      <c r="N42" s="6" t="s">
        <v>210</v>
      </c>
      <c r="O42" s="6" t="s">
        <v>210</v>
      </c>
      <c r="P42" s="93"/>
    </row>
    <row r="43" spans="1:16" s="7" customFormat="1" x14ac:dyDescent="0.25">
      <c r="A43" s="60"/>
      <c r="B43" s="58" t="s">
        <v>73</v>
      </c>
      <c r="C43" s="58"/>
      <c r="D43" s="8"/>
      <c r="E43" s="8"/>
      <c r="F43" s="8"/>
      <c r="G43" s="8"/>
      <c r="H43" s="8"/>
      <c r="I43" s="6"/>
      <c r="J43" s="8"/>
      <c r="K43" s="8"/>
      <c r="L43" s="8"/>
      <c r="M43" s="8"/>
      <c r="N43" s="8"/>
      <c r="O43" s="8"/>
      <c r="P43" s="93"/>
    </row>
    <row r="44" spans="1:16" s="7" customFormat="1" x14ac:dyDescent="0.25">
      <c r="A44" s="60"/>
      <c r="B44" s="84" t="s">
        <v>74</v>
      </c>
      <c r="C44" s="84" t="s">
        <v>217</v>
      </c>
      <c r="D44" s="6" t="s">
        <v>210</v>
      </c>
      <c r="E44" s="6" t="s">
        <v>210</v>
      </c>
      <c r="F44" s="6" t="s">
        <v>210</v>
      </c>
      <c r="G44" s="6" t="s">
        <v>210</v>
      </c>
      <c r="H44" s="6" t="s">
        <v>210</v>
      </c>
      <c r="I44" s="6" t="s">
        <v>210</v>
      </c>
      <c r="J44" s="6" t="s">
        <v>210</v>
      </c>
      <c r="K44" s="6" t="s">
        <v>210</v>
      </c>
      <c r="L44" s="6" t="s">
        <v>210</v>
      </c>
      <c r="M44" s="6" t="s">
        <v>210</v>
      </c>
      <c r="N44" s="6" t="s">
        <v>210</v>
      </c>
      <c r="O44" s="6" t="s">
        <v>210</v>
      </c>
      <c r="P44" s="93"/>
    </row>
    <row r="45" spans="1:16" s="7" customFormat="1" x14ac:dyDescent="0.25">
      <c r="A45" s="60"/>
      <c r="B45" s="84"/>
      <c r="C45" s="84" t="s">
        <v>218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93"/>
    </row>
    <row r="46" spans="1:16" s="7" customFormat="1" x14ac:dyDescent="0.25">
      <c r="A46" s="60"/>
      <c r="B46" s="84" t="s">
        <v>75</v>
      </c>
      <c r="C46" s="84" t="s">
        <v>226</v>
      </c>
      <c r="D46" s="6" t="s">
        <v>210</v>
      </c>
      <c r="E46" s="6" t="s">
        <v>210</v>
      </c>
      <c r="F46" s="6" t="s">
        <v>210</v>
      </c>
      <c r="G46" s="6" t="s">
        <v>210</v>
      </c>
      <c r="H46" s="6" t="s">
        <v>210</v>
      </c>
      <c r="I46" s="6" t="s">
        <v>210</v>
      </c>
      <c r="J46" s="6" t="s">
        <v>210</v>
      </c>
      <c r="K46" s="6" t="s">
        <v>210</v>
      </c>
      <c r="L46" s="6" t="s">
        <v>210</v>
      </c>
      <c r="M46" s="6" t="s">
        <v>210</v>
      </c>
      <c r="N46" s="6" t="s">
        <v>210</v>
      </c>
      <c r="O46" s="6" t="s">
        <v>210</v>
      </c>
      <c r="P46" s="93"/>
    </row>
    <row r="47" spans="1:16" s="7" customFormat="1" x14ac:dyDescent="0.25">
      <c r="A47" s="60"/>
      <c r="B47" s="84" t="s">
        <v>76</v>
      </c>
      <c r="C47" s="84"/>
      <c r="D47" s="6" t="s">
        <v>210</v>
      </c>
      <c r="E47" s="6" t="s">
        <v>210</v>
      </c>
      <c r="F47" s="6" t="s">
        <v>210</v>
      </c>
      <c r="G47" s="6" t="s">
        <v>210</v>
      </c>
      <c r="H47" s="6" t="s">
        <v>210</v>
      </c>
      <c r="I47" s="6" t="s">
        <v>210</v>
      </c>
      <c r="J47" s="6" t="s">
        <v>210</v>
      </c>
      <c r="K47" s="6" t="s">
        <v>210</v>
      </c>
      <c r="L47" s="6" t="s">
        <v>210</v>
      </c>
      <c r="M47" s="6" t="s">
        <v>210</v>
      </c>
      <c r="N47" s="6" t="s">
        <v>210</v>
      </c>
      <c r="O47" s="6" t="s">
        <v>210</v>
      </c>
      <c r="P47" s="93"/>
    </row>
    <row r="48" spans="1:16" s="7" customFormat="1" x14ac:dyDescent="0.25">
      <c r="A48" s="11"/>
      <c r="B48" s="84" t="s">
        <v>77</v>
      </c>
      <c r="C48" s="84" t="s">
        <v>224</v>
      </c>
      <c r="D48" s="6" t="s">
        <v>210</v>
      </c>
      <c r="E48" s="6" t="s">
        <v>210</v>
      </c>
      <c r="F48" s="6" t="s">
        <v>210</v>
      </c>
      <c r="G48" s="6" t="s">
        <v>210</v>
      </c>
      <c r="H48" s="6" t="s">
        <v>210</v>
      </c>
      <c r="I48" s="6" t="s">
        <v>210</v>
      </c>
      <c r="J48" s="6" t="s">
        <v>210</v>
      </c>
      <c r="K48" s="6" t="s">
        <v>210</v>
      </c>
      <c r="L48" s="6" t="s">
        <v>210</v>
      </c>
      <c r="M48" s="6" t="s">
        <v>210</v>
      </c>
      <c r="N48" s="6" t="s">
        <v>210</v>
      </c>
      <c r="O48" s="6" t="s">
        <v>210</v>
      </c>
      <c r="P48" s="93"/>
    </row>
    <row r="49" spans="1:16" s="7" customFormat="1" x14ac:dyDescent="0.25">
      <c r="A49" s="11"/>
      <c r="B49" s="84"/>
      <c r="C49" s="84" t="s">
        <v>225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93"/>
    </row>
    <row r="50" spans="1:16" s="7" customFormat="1" x14ac:dyDescent="0.25">
      <c r="A50" s="11"/>
      <c r="B50" s="84"/>
      <c r="C50" s="84" t="s">
        <v>227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93"/>
    </row>
    <row r="51" spans="1:16" s="7" customFormat="1" x14ac:dyDescent="0.25">
      <c r="A51" s="59"/>
      <c r="B51" s="84" t="s">
        <v>78</v>
      </c>
      <c r="C51" s="84"/>
      <c r="D51" s="6" t="s">
        <v>210</v>
      </c>
      <c r="E51" s="6" t="s">
        <v>210</v>
      </c>
      <c r="F51" s="6" t="s">
        <v>210</v>
      </c>
      <c r="G51" s="6" t="s">
        <v>210</v>
      </c>
      <c r="H51" s="6" t="s">
        <v>210</v>
      </c>
      <c r="I51" s="6" t="s">
        <v>210</v>
      </c>
      <c r="J51" s="6" t="s">
        <v>210</v>
      </c>
      <c r="K51" s="6" t="s">
        <v>210</v>
      </c>
      <c r="L51" s="6" t="s">
        <v>210</v>
      </c>
      <c r="M51" s="6" t="s">
        <v>210</v>
      </c>
      <c r="N51" s="6" t="s">
        <v>210</v>
      </c>
      <c r="O51" s="6" t="s">
        <v>210</v>
      </c>
      <c r="P51" s="93"/>
    </row>
    <row r="52" spans="1:16" s="7" customFormat="1" x14ac:dyDescent="0.25">
      <c r="A52" s="59"/>
      <c r="B52" s="84" t="s">
        <v>79</v>
      </c>
      <c r="C52" s="84" t="s">
        <v>228</v>
      </c>
      <c r="D52" s="96" t="s">
        <v>213</v>
      </c>
      <c r="E52" s="96" t="s">
        <v>213</v>
      </c>
      <c r="F52" s="96" t="s">
        <v>213</v>
      </c>
      <c r="G52" s="96" t="s">
        <v>213</v>
      </c>
      <c r="H52" s="96" t="s">
        <v>213</v>
      </c>
      <c r="I52" s="96" t="s">
        <v>213</v>
      </c>
      <c r="J52" s="96" t="s">
        <v>213</v>
      </c>
      <c r="K52" s="96" t="s">
        <v>213</v>
      </c>
      <c r="L52" s="96" t="s">
        <v>213</v>
      </c>
      <c r="M52" s="96" t="s">
        <v>213</v>
      </c>
      <c r="N52" s="96" t="s">
        <v>213</v>
      </c>
      <c r="O52" s="96" t="s">
        <v>213</v>
      </c>
      <c r="P52" s="93"/>
    </row>
    <row r="53" spans="1:16" s="7" customFormat="1" x14ac:dyDescent="0.25">
      <c r="A53" s="11"/>
      <c r="B53" s="84"/>
      <c r="C53" s="84" t="s">
        <v>229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93"/>
    </row>
    <row r="54" spans="1:16" s="7" customFormat="1" x14ac:dyDescent="0.25">
      <c r="A54" s="59"/>
      <c r="B54" s="84" t="s">
        <v>80</v>
      </c>
      <c r="C54" s="84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3"/>
    </row>
    <row r="55" spans="1:16" s="7" customFormat="1" x14ac:dyDescent="0.25">
      <c r="A55" s="9"/>
      <c r="B55" s="84" t="s">
        <v>81</v>
      </c>
      <c r="C55" s="84"/>
      <c r="D55" s="6" t="s">
        <v>210</v>
      </c>
      <c r="E55" s="6" t="s">
        <v>210</v>
      </c>
      <c r="F55" s="6" t="s">
        <v>210</v>
      </c>
      <c r="G55" s="6" t="s">
        <v>210</v>
      </c>
      <c r="H55" s="6" t="s">
        <v>210</v>
      </c>
      <c r="I55" s="6" t="s">
        <v>210</v>
      </c>
      <c r="J55" s="6" t="s">
        <v>210</v>
      </c>
      <c r="K55" s="6" t="s">
        <v>210</v>
      </c>
      <c r="L55" s="6" t="s">
        <v>210</v>
      </c>
      <c r="M55" s="6" t="s">
        <v>210</v>
      </c>
      <c r="N55" s="6" t="s">
        <v>210</v>
      </c>
      <c r="O55" s="6" t="s">
        <v>210</v>
      </c>
      <c r="P55" s="93"/>
    </row>
    <row r="56" spans="1:16" s="7" customFormat="1" x14ac:dyDescent="0.25">
      <c r="A56" s="59"/>
      <c r="B56" s="84" t="s">
        <v>82</v>
      </c>
      <c r="C56" s="84"/>
      <c r="D56" s="8"/>
      <c r="E56" s="8"/>
      <c r="F56" s="8"/>
      <c r="G56" s="8"/>
      <c r="H56" s="8"/>
      <c r="I56" s="6"/>
      <c r="J56" s="8"/>
      <c r="K56" s="8"/>
      <c r="L56" s="8"/>
      <c r="M56" s="8"/>
      <c r="N56" s="8"/>
      <c r="O56" s="8"/>
      <c r="P56" s="93"/>
    </row>
    <row r="57" spans="1:16" s="7" customFormat="1" x14ac:dyDescent="0.25">
      <c r="A57" s="59"/>
      <c r="B57" s="84" t="s">
        <v>83</v>
      </c>
      <c r="C57" s="84"/>
      <c r="D57" s="8"/>
      <c r="E57" s="8"/>
      <c r="F57" s="8"/>
      <c r="G57" s="8"/>
      <c r="H57" s="8"/>
      <c r="I57" s="6"/>
      <c r="J57" s="8"/>
      <c r="K57" s="8"/>
      <c r="L57" s="8"/>
      <c r="M57" s="8"/>
      <c r="N57" s="8"/>
      <c r="O57" s="8"/>
      <c r="P57" s="93"/>
    </row>
    <row r="58" spans="1:16" s="7" customFormat="1" x14ac:dyDescent="0.25">
      <c r="A58" s="59"/>
      <c r="B58" s="84" t="s">
        <v>84</v>
      </c>
      <c r="C58" s="84"/>
      <c r="D58" s="8"/>
      <c r="E58" s="8"/>
      <c r="F58" s="8"/>
      <c r="G58" s="8"/>
      <c r="H58" s="8"/>
      <c r="I58" s="6"/>
      <c r="J58" s="8"/>
      <c r="K58" s="8"/>
      <c r="L58" s="8"/>
      <c r="M58" s="8"/>
      <c r="N58" s="8"/>
      <c r="O58" s="8"/>
      <c r="P58" s="93"/>
    </row>
    <row r="59" spans="1:16" s="7" customFormat="1" x14ac:dyDescent="0.25">
      <c r="A59" s="59"/>
      <c r="B59" s="84" t="s">
        <v>85</v>
      </c>
      <c r="C59" s="84"/>
      <c r="D59" s="8"/>
      <c r="E59" s="8"/>
      <c r="F59" s="8"/>
      <c r="G59" s="8"/>
      <c r="H59" s="8"/>
      <c r="I59" s="6"/>
      <c r="J59" s="8"/>
      <c r="K59" s="8"/>
      <c r="L59" s="8"/>
      <c r="M59" s="8"/>
      <c r="N59" s="8"/>
      <c r="O59" s="8"/>
      <c r="P59" s="93"/>
    </row>
    <row r="60" spans="1:16" s="7" customFormat="1" x14ac:dyDescent="0.25">
      <c r="A60" s="59"/>
      <c r="B60" s="84" t="s">
        <v>86</v>
      </c>
      <c r="C60" s="84"/>
      <c r="D60" s="8"/>
      <c r="E60" s="8"/>
      <c r="F60" s="8"/>
      <c r="G60" s="8"/>
      <c r="H60" s="8"/>
      <c r="I60" s="6"/>
      <c r="J60" s="8"/>
      <c r="K60" s="8"/>
      <c r="L60" s="8"/>
      <c r="M60" s="8"/>
      <c r="N60" s="8"/>
      <c r="O60" s="8"/>
      <c r="P60" s="93"/>
    </row>
    <row r="61" spans="1:16" s="7" customFormat="1" x14ac:dyDescent="0.25">
      <c r="A61" s="9"/>
      <c r="B61" s="84" t="s">
        <v>87</v>
      </c>
      <c r="C61" s="84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93"/>
    </row>
    <row r="62" spans="1:16" s="7" customFormat="1" x14ac:dyDescent="0.25">
      <c r="A62" s="59"/>
      <c r="B62" s="84" t="s">
        <v>88</v>
      </c>
      <c r="C62" s="8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93"/>
    </row>
    <row r="63" spans="1:16" s="7" customFormat="1" x14ac:dyDescent="0.25">
      <c r="A63" s="59"/>
      <c r="B63" s="84" t="s">
        <v>89</v>
      </c>
      <c r="C63" s="84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93"/>
    </row>
    <row r="64" spans="1:16" s="7" customFormat="1" x14ac:dyDescent="0.25">
      <c r="A64" s="9"/>
      <c r="B64" s="84" t="s">
        <v>90</v>
      </c>
      <c r="C64" s="84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93"/>
    </row>
    <row r="65" spans="1:16" s="7" customFormat="1" x14ac:dyDescent="0.25">
      <c r="A65" s="60"/>
      <c r="B65" s="84" t="s">
        <v>91</v>
      </c>
      <c r="C65" s="84"/>
      <c r="D65" s="6"/>
      <c r="E65" s="6"/>
      <c r="F65" s="8"/>
      <c r="G65" s="8"/>
      <c r="H65" s="8"/>
      <c r="I65" s="8"/>
      <c r="J65" s="6"/>
      <c r="K65" s="6"/>
      <c r="L65" s="8"/>
      <c r="M65" s="8"/>
      <c r="N65" s="8"/>
      <c r="O65" s="8"/>
      <c r="P65" s="93"/>
    </row>
    <row r="66" spans="1:16" s="7" customFormat="1" x14ac:dyDescent="0.25">
      <c r="A66" s="59"/>
      <c r="B66" s="84" t="s">
        <v>92</v>
      </c>
      <c r="C66" s="84"/>
      <c r="D66" s="6"/>
      <c r="E66" s="6"/>
      <c r="F66" s="8"/>
      <c r="G66" s="8"/>
      <c r="H66" s="8"/>
      <c r="I66" s="8"/>
      <c r="J66" s="6"/>
      <c r="K66" s="6"/>
      <c r="L66" s="8"/>
      <c r="M66" s="8"/>
      <c r="N66" s="8"/>
      <c r="O66" s="8"/>
      <c r="P66" s="93"/>
    </row>
    <row r="67" spans="1:16" s="7" customFormat="1" x14ac:dyDescent="0.25">
      <c r="A67" s="59"/>
      <c r="B67" s="84" t="s">
        <v>93</v>
      </c>
      <c r="C67" s="84"/>
      <c r="D67" s="6"/>
      <c r="E67" s="6"/>
      <c r="F67" s="8"/>
      <c r="G67" s="8"/>
      <c r="H67" s="8"/>
      <c r="I67" s="8"/>
      <c r="J67" s="6"/>
      <c r="K67" s="6"/>
      <c r="L67" s="8"/>
      <c r="M67" s="8"/>
      <c r="N67" s="8"/>
      <c r="O67" s="8"/>
      <c r="P67" s="93"/>
    </row>
    <row r="68" spans="1:16" s="7" customFormat="1" x14ac:dyDescent="0.25">
      <c r="A68" s="59"/>
      <c r="B68" s="58" t="s">
        <v>94</v>
      </c>
      <c r="C68" s="58"/>
      <c r="D68" s="6"/>
      <c r="E68" s="6"/>
      <c r="F68" s="8"/>
      <c r="G68" s="8"/>
      <c r="H68" s="8"/>
      <c r="I68" s="8"/>
      <c r="J68" s="6"/>
      <c r="K68" s="6"/>
      <c r="L68" s="8"/>
      <c r="M68" s="8"/>
      <c r="N68" s="8"/>
      <c r="O68" s="8"/>
      <c r="P68" s="93"/>
    </row>
    <row r="69" spans="1:16" s="7" customFormat="1" x14ac:dyDescent="0.25">
      <c r="A69" s="59"/>
      <c r="B69" s="84" t="s">
        <v>95</v>
      </c>
      <c r="C69" s="84"/>
      <c r="D69" s="6"/>
      <c r="E69" s="6"/>
      <c r="F69" s="8"/>
      <c r="G69" s="8"/>
      <c r="H69" s="8"/>
      <c r="I69" s="8"/>
      <c r="J69" s="6"/>
      <c r="K69" s="6"/>
      <c r="L69" s="8"/>
      <c r="M69" s="8"/>
      <c r="N69" s="8"/>
      <c r="O69" s="8"/>
      <c r="P69" s="93"/>
    </row>
    <row r="70" spans="1:16" s="7" customFormat="1" x14ac:dyDescent="0.25">
      <c r="A70" s="59"/>
      <c r="B70" s="84" t="s">
        <v>96</v>
      </c>
      <c r="C70" s="84"/>
      <c r="D70" s="6"/>
      <c r="E70" s="6"/>
      <c r="F70" s="8"/>
      <c r="G70" s="8"/>
      <c r="H70" s="8"/>
      <c r="I70" s="8"/>
      <c r="J70" s="6"/>
      <c r="K70" s="6"/>
      <c r="L70" s="8"/>
      <c r="M70" s="8"/>
      <c r="N70" s="8"/>
      <c r="O70" s="8"/>
      <c r="P70" s="93"/>
    </row>
    <row r="71" spans="1:16" s="7" customFormat="1" x14ac:dyDescent="0.25">
      <c r="A71" s="59"/>
      <c r="B71" s="84" t="s">
        <v>97</v>
      </c>
      <c r="C71" s="84"/>
      <c r="D71" s="6"/>
      <c r="E71" s="6"/>
      <c r="F71" s="8"/>
      <c r="G71" s="8"/>
      <c r="H71" s="8"/>
      <c r="I71" s="8"/>
      <c r="J71" s="6"/>
      <c r="K71" s="6"/>
      <c r="L71" s="8"/>
      <c r="M71" s="8"/>
      <c r="N71" s="8"/>
      <c r="O71" s="8"/>
      <c r="P71" s="93"/>
    </row>
    <row r="72" spans="1:16" s="7" customFormat="1" x14ac:dyDescent="0.25">
      <c r="A72" s="59"/>
      <c r="B72" s="84" t="s">
        <v>98</v>
      </c>
      <c r="C72" s="84"/>
      <c r="D72" s="6"/>
      <c r="E72" s="6"/>
      <c r="F72" s="8"/>
      <c r="G72" s="8"/>
      <c r="H72" s="8"/>
      <c r="I72" s="6"/>
      <c r="J72" s="6"/>
      <c r="K72" s="6"/>
      <c r="L72" s="8"/>
      <c r="M72" s="8"/>
      <c r="N72" s="8"/>
      <c r="O72" s="8"/>
      <c r="P72" s="93"/>
    </row>
    <row r="73" spans="1:16" s="7" customFormat="1" x14ac:dyDescent="0.25">
      <c r="A73" s="59"/>
      <c r="B73" s="84" t="s">
        <v>99</v>
      </c>
      <c r="C73" s="84"/>
      <c r="D73" s="6"/>
      <c r="E73" s="6"/>
      <c r="F73" s="8"/>
      <c r="G73" s="8"/>
      <c r="H73" s="8"/>
      <c r="I73" s="6"/>
      <c r="J73" s="6"/>
      <c r="K73" s="6"/>
      <c r="L73" s="8"/>
      <c r="M73" s="8"/>
      <c r="N73" s="8"/>
      <c r="O73" s="8"/>
      <c r="P73" s="93"/>
    </row>
    <row r="74" spans="1:16" s="7" customFormat="1" x14ac:dyDescent="0.25">
      <c r="A74" s="59"/>
      <c r="B74" s="84" t="s">
        <v>100</v>
      </c>
      <c r="C74" s="84"/>
      <c r="D74" s="6"/>
      <c r="E74" s="6"/>
      <c r="F74" s="8"/>
      <c r="G74" s="8"/>
      <c r="H74" s="8"/>
      <c r="I74" s="6"/>
      <c r="J74" s="6"/>
      <c r="K74" s="6"/>
      <c r="L74" s="8"/>
      <c r="M74" s="8"/>
      <c r="N74" s="8"/>
      <c r="O74" s="8"/>
      <c r="P74" s="93"/>
    </row>
    <row r="75" spans="1:16" s="7" customFormat="1" x14ac:dyDescent="0.25">
      <c r="A75" s="59"/>
      <c r="B75" s="84" t="s">
        <v>101</v>
      </c>
      <c r="C75" s="84"/>
      <c r="D75" s="6"/>
      <c r="E75" s="6"/>
      <c r="F75" s="8"/>
      <c r="G75" s="8"/>
      <c r="H75" s="8"/>
      <c r="I75" s="6"/>
      <c r="J75" s="6"/>
      <c r="K75" s="6"/>
      <c r="L75" s="8"/>
      <c r="M75" s="8"/>
      <c r="N75" s="8"/>
      <c r="O75" s="8"/>
      <c r="P75" s="93"/>
    </row>
    <row r="76" spans="1:16" s="7" customFormat="1" x14ac:dyDescent="0.25">
      <c r="A76" s="59"/>
      <c r="B76" s="84" t="s">
        <v>102</v>
      </c>
      <c r="C76" s="84"/>
      <c r="D76" s="6"/>
      <c r="E76" s="6"/>
      <c r="F76" s="8"/>
      <c r="G76" s="8"/>
      <c r="H76" s="8"/>
      <c r="I76" s="6"/>
      <c r="J76" s="6"/>
      <c r="K76" s="6"/>
      <c r="L76" s="8"/>
      <c r="M76" s="8"/>
      <c r="N76" s="8"/>
      <c r="O76" s="8"/>
      <c r="P76" s="93"/>
    </row>
    <row r="77" spans="1:16" s="7" customFormat="1" x14ac:dyDescent="0.25">
      <c r="A77" s="59"/>
      <c r="B77" s="84" t="s">
        <v>103</v>
      </c>
      <c r="C77" s="84"/>
      <c r="D77" s="6"/>
      <c r="E77" s="6"/>
      <c r="F77" s="8"/>
      <c r="G77" s="8"/>
      <c r="H77" s="8"/>
      <c r="I77" s="6"/>
      <c r="J77" s="6"/>
      <c r="K77" s="6"/>
      <c r="L77" s="8"/>
      <c r="M77" s="8"/>
      <c r="N77" s="8"/>
      <c r="O77" s="8"/>
      <c r="P77" s="93"/>
    </row>
    <row r="78" spans="1:16" s="7" customFormat="1" x14ac:dyDescent="0.25">
      <c r="A78" s="8"/>
      <c r="B78" s="84" t="s">
        <v>104</v>
      </c>
      <c r="C78" s="84"/>
      <c r="D78" s="6"/>
      <c r="E78" s="6"/>
      <c r="F78" s="8"/>
      <c r="G78" s="8"/>
      <c r="H78" s="8"/>
      <c r="I78" s="6"/>
      <c r="J78" s="6"/>
      <c r="K78" s="6"/>
      <c r="L78" s="8"/>
      <c r="M78" s="8"/>
      <c r="N78" s="8"/>
      <c r="O78" s="6"/>
      <c r="P78" s="93"/>
    </row>
    <row r="79" spans="1:16" s="7" customFormat="1" x14ac:dyDescent="0.25">
      <c r="A79" s="6"/>
      <c r="B79" s="84" t="s">
        <v>105</v>
      </c>
      <c r="C79" s="84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93"/>
    </row>
    <row r="80" spans="1:16" s="7" customFormat="1" x14ac:dyDescent="0.25">
      <c r="A80" s="6"/>
      <c r="B80" s="84" t="s">
        <v>106</v>
      </c>
      <c r="C80" s="84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93"/>
    </row>
    <row r="81" spans="1:16" s="7" customFormat="1" x14ac:dyDescent="0.25">
      <c r="A81" s="6"/>
      <c r="B81" s="84" t="s">
        <v>48</v>
      </c>
      <c r="C81" s="84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93"/>
    </row>
    <row r="82" spans="1:16" s="7" customFormat="1" x14ac:dyDescent="0.25">
      <c r="A82" s="6"/>
      <c r="B82" s="58" t="s">
        <v>107</v>
      </c>
      <c r="C82" s="5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93"/>
    </row>
    <row r="83" spans="1:16" x14ac:dyDescent="0.25">
      <c r="A83" s="61"/>
      <c r="B83" s="84" t="s">
        <v>108</v>
      </c>
      <c r="C83" s="84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95"/>
    </row>
    <row r="84" spans="1:16" x14ac:dyDescent="0.25">
      <c r="A84" s="61"/>
      <c r="B84" s="84" t="s">
        <v>109</v>
      </c>
      <c r="C84" s="84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95"/>
    </row>
    <row r="85" spans="1:16" x14ac:dyDescent="0.25">
      <c r="A85" s="61"/>
      <c r="B85" s="84" t="s">
        <v>110</v>
      </c>
      <c r="C85" s="84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95"/>
    </row>
    <row r="86" spans="1:16" x14ac:dyDescent="0.25">
      <c r="A86" s="61"/>
      <c r="B86" s="84" t="s">
        <v>111</v>
      </c>
      <c r="C86" s="84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95"/>
    </row>
    <row r="87" spans="1:16" x14ac:dyDescent="0.25">
      <c r="A87" s="61"/>
      <c r="B87" s="84" t="s">
        <v>112</v>
      </c>
      <c r="C87" s="84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95"/>
    </row>
    <row r="88" spans="1:16" x14ac:dyDescent="0.25">
      <c r="A88" s="61"/>
      <c r="B88" s="84" t="s">
        <v>113</v>
      </c>
      <c r="C88" s="84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95"/>
    </row>
    <row r="89" spans="1:16" x14ac:dyDescent="0.25">
      <c r="A89" s="61"/>
      <c r="B89" s="84" t="s">
        <v>114</v>
      </c>
      <c r="C89" s="84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95"/>
    </row>
    <row r="90" spans="1:16" x14ac:dyDescent="0.25">
      <c r="A90" s="61"/>
      <c r="B90" s="84" t="s">
        <v>115</v>
      </c>
      <c r="C90" s="84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95"/>
    </row>
    <row r="91" spans="1:16" x14ac:dyDescent="0.25">
      <c r="A91" s="61"/>
      <c r="B91" s="84" t="s">
        <v>116</v>
      </c>
      <c r="C91" s="84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95"/>
    </row>
    <row r="92" spans="1:16" x14ac:dyDescent="0.25">
      <c r="A92" s="61"/>
      <c r="B92" s="84" t="s">
        <v>117</v>
      </c>
      <c r="C92" s="84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95"/>
    </row>
    <row r="93" spans="1:16" x14ac:dyDescent="0.25">
      <c r="A93" s="61"/>
      <c r="B93" s="84" t="s">
        <v>118</v>
      </c>
      <c r="C93" s="84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95"/>
    </row>
    <row r="94" spans="1:16" x14ac:dyDescent="0.25">
      <c r="A94" s="61"/>
      <c r="B94" s="84" t="s">
        <v>119</v>
      </c>
      <c r="C94" s="84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95"/>
    </row>
    <row r="95" spans="1:16" x14ac:dyDescent="0.25">
      <c r="A95" s="61"/>
      <c r="B95" s="84" t="s">
        <v>120</v>
      </c>
      <c r="C95" s="84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95"/>
    </row>
    <row r="96" spans="1:16" x14ac:dyDescent="0.25">
      <c r="A96" s="61"/>
      <c r="B96" s="84" t="s">
        <v>121</v>
      </c>
      <c r="C96" s="84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95"/>
    </row>
    <row r="97" spans="1:16" x14ac:dyDescent="0.25">
      <c r="A97" s="61"/>
      <c r="B97" s="84" t="s">
        <v>122</v>
      </c>
      <c r="C97" s="84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95"/>
    </row>
    <row r="98" spans="1:16" x14ac:dyDescent="0.25">
      <c r="A98" s="61"/>
      <c r="B98" s="84" t="s">
        <v>48</v>
      </c>
      <c r="C98" s="84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95"/>
    </row>
    <row r="99" spans="1:16" x14ac:dyDescent="0.25">
      <c r="A99" s="61"/>
      <c r="B99" s="58" t="s">
        <v>123</v>
      </c>
      <c r="C99" s="58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95"/>
    </row>
    <row r="100" spans="1:16" x14ac:dyDescent="0.25">
      <c r="A100" s="61"/>
      <c r="B100" s="84" t="s">
        <v>124</v>
      </c>
      <c r="C100" s="84"/>
      <c r="D100" s="6" t="s">
        <v>210</v>
      </c>
      <c r="E100" s="6" t="s">
        <v>210</v>
      </c>
      <c r="F100" s="6" t="s">
        <v>210</v>
      </c>
      <c r="G100" s="6" t="s">
        <v>210</v>
      </c>
      <c r="H100" s="6" t="s">
        <v>210</v>
      </c>
      <c r="I100" s="6" t="s">
        <v>210</v>
      </c>
      <c r="J100" s="6" t="s">
        <v>210</v>
      </c>
      <c r="K100" s="6" t="s">
        <v>210</v>
      </c>
      <c r="L100" s="6" t="s">
        <v>210</v>
      </c>
      <c r="M100" s="6" t="s">
        <v>210</v>
      </c>
      <c r="N100" s="6" t="s">
        <v>210</v>
      </c>
      <c r="O100" s="6" t="s">
        <v>210</v>
      </c>
      <c r="P100" s="95"/>
    </row>
    <row r="101" spans="1:16" x14ac:dyDescent="0.25">
      <c r="A101" s="61"/>
      <c r="B101" s="84" t="s">
        <v>125</v>
      </c>
      <c r="C101" s="84"/>
      <c r="D101" s="6" t="s">
        <v>210</v>
      </c>
      <c r="E101" s="6" t="s">
        <v>210</v>
      </c>
      <c r="F101" s="6" t="s">
        <v>210</v>
      </c>
      <c r="G101" s="6" t="s">
        <v>210</v>
      </c>
      <c r="H101" s="6" t="s">
        <v>210</v>
      </c>
      <c r="I101" s="6" t="s">
        <v>210</v>
      </c>
      <c r="J101" s="6" t="s">
        <v>210</v>
      </c>
      <c r="K101" s="6" t="s">
        <v>210</v>
      </c>
      <c r="L101" s="6" t="s">
        <v>210</v>
      </c>
      <c r="M101" s="6" t="s">
        <v>210</v>
      </c>
      <c r="N101" s="6" t="s">
        <v>210</v>
      </c>
      <c r="O101" s="6" t="s">
        <v>210</v>
      </c>
      <c r="P101" s="95"/>
    </row>
    <row r="102" spans="1:16" ht="79.2" x14ac:dyDescent="0.25">
      <c r="A102" s="61"/>
      <c r="B102" s="84" t="s">
        <v>126</v>
      </c>
      <c r="C102" s="84"/>
      <c r="D102" s="61"/>
      <c r="E102" s="61"/>
      <c r="F102" s="61"/>
      <c r="G102" s="61" t="s">
        <v>210</v>
      </c>
      <c r="H102" s="61"/>
      <c r="I102" s="61"/>
      <c r="J102" s="61"/>
      <c r="K102" s="61"/>
      <c r="L102" s="61"/>
      <c r="M102" s="61"/>
      <c r="N102" s="61"/>
      <c r="O102" s="61"/>
      <c r="P102" s="97" t="s">
        <v>214</v>
      </c>
    </row>
    <row r="103" spans="1:16" x14ac:dyDescent="0.25">
      <c r="A103" s="61"/>
      <c r="B103" s="84" t="s">
        <v>127</v>
      </c>
      <c r="C103" s="84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95"/>
    </row>
    <row r="104" spans="1:16" x14ac:dyDescent="0.25">
      <c r="A104" s="61"/>
      <c r="B104" s="84" t="s">
        <v>128</v>
      </c>
      <c r="C104" s="84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95"/>
    </row>
    <row r="105" spans="1:16" x14ac:dyDescent="0.25">
      <c r="A105" s="61"/>
      <c r="B105" s="84" t="s">
        <v>129</v>
      </c>
      <c r="C105" s="84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95"/>
    </row>
    <row r="106" spans="1:16" x14ac:dyDescent="0.25">
      <c r="A106" s="61"/>
      <c r="B106" s="84" t="s">
        <v>130</v>
      </c>
      <c r="C106" s="84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95"/>
    </row>
    <row r="107" spans="1:16" x14ac:dyDescent="0.25">
      <c r="A107" s="61"/>
      <c r="B107" s="84" t="s">
        <v>131</v>
      </c>
      <c r="C107" s="84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95"/>
    </row>
    <row r="108" spans="1:16" x14ac:dyDescent="0.25">
      <c r="A108" s="61"/>
      <c r="B108" s="84" t="s">
        <v>132</v>
      </c>
      <c r="C108" s="84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95"/>
    </row>
    <row r="109" spans="1:16" x14ac:dyDescent="0.25">
      <c r="A109" s="61"/>
      <c r="B109" s="58" t="s">
        <v>133</v>
      </c>
      <c r="C109" s="58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95"/>
    </row>
    <row r="110" spans="1:16" x14ac:dyDescent="0.25">
      <c r="A110" s="61"/>
      <c r="B110" s="84" t="s">
        <v>134</v>
      </c>
      <c r="C110" s="84"/>
      <c r="D110" s="61" t="s">
        <v>210</v>
      </c>
      <c r="E110" s="61" t="s">
        <v>210</v>
      </c>
      <c r="F110" s="61" t="s">
        <v>210</v>
      </c>
      <c r="G110" s="61" t="s">
        <v>210</v>
      </c>
      <c r="H110" s="61" t="s">
        <v>210</v>
      </c>
      <c r="I110" s="61" t="s">
        <v>210</v>
      </c>
      <c r="J110" s="61" t="s">
        <v>210</v>
      </c>
      <c r="K110" s="61" t="s">
        <v>210</v>
      </c>
      <c r="L110" s="61" t="s">
        <v>210</v>
      </c>
      <c r="M110" s="61" t="s">
        <v>210</v>
      </c>
      <c r="N110" s="61" t="s">
        <v>210</v>
      </c>
      <c r="O110" s="61" t="s">
        <v>210</v>
      </c>
      <c r="P110" s="95"/>
    </row>
    <row r="111" spans="1:16" x14ac:dyDescent="0.25">
      <c r="A111" s="61"/>
      <c r="B111" s="84" t="s">
        <v>135</v>
      </c>
      <c r="C111" s="84"/>
      <c r="D111" s="61" t="s">
        <v>210</v>
      </c>
      <c r="E111" s="61" t="s">
        <v>210</v>
      </c>
      <c r="F111" s="61" t="s">
        <v>210</v>
      </c>
      <c r="G111" s="61" t="s">
        <v>210</v>
      </c>
      <c r="H111" s="61" t="s">
        <v>210</v>
      </c>
      <c r="I111" s="61" t="s">
        <v>210</v>
      </c>
      <c r="J111" s="61" t="s">
        <v>210</v>
      </c>
      <c r="K111" s="61" t="s">
        <v>210</v>
      </c>
      <c r="L111" s="61" t="s">
        <v>210</v>
      </c>
      <c r="M111" s="61" t="s">
        <v>210</v>
      </c>
      <c r="N111" s="61" t="s">
        <v>210</v>
      </c>
      <c r="O111" s="61" t="s">
        <v>210</v>
      </c>
      <c r="P111" s="95"/>
    </row>
    <row r="112" spans="1:16" x14ac:dyDescent="0.25">
      <c r="A112" s="61"/>
      <c r="B112" s="84" t="s">
        <v>136</v>
      </c>
      <c r="C112" s="84"/>
      <c r="D112" s="61" t="s">
        <v>210</v>
      </c>
      <c r="E112" s="61" t="s">
        <v>210</v>
      </c>
      <c r="F112" s="61" t="s">
        <v>210</v>
      </c>
      <c r="G112" s="61" t="s">
        <v>210</v>
      </c>
      <c r="H112" s="61" t="s">
        <v>210</v>
      </c>
      <c r="I112" s="61" t="s">
        <v>210</v>
      </c>
      <c r="J112" s="61" t="s">
        <v>210</v>
      </c>
      <c r="K112" s="61" t="s">
        <v>210</v>
      </c>
      <c r="L112" s="61" t="s">
        <v>210</v>
      </c>
      <c r="M112" s="61" t="s">
        <v>210</v>
      </c>
      <c r="N112" s="61" t="s">
        <v>210</v>
      </c>
      <c r="O112" s="61" t="s">
        <v>210</v>
      </c>
      <c r="P112" s="95"/>
    </row>
    <row r="113" spans="1:16" x14ac:dyDescent="0.25">
      <c r="A113" s="61"/>
      <c r="B113" s="84" t="s">
        <v>137</v>
      </c>
      <c r="C113" s="84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95"/>
    </row>
    <row r="114" spans="1:16" x14ac:dyDescent="0.25">
      <c r="A114" s="61"/>
      <c r="B114" s="84" t="s">
        <v>138</v>
      </c>
      <c r="C114" s="84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95"/>
    </row>
    <row r="115" spans="1:16" x14ac:dyDescent="0.25">
      <c r="A115" s="61"/>
      <c r="B115" s="84" t="s">
        <v>139</v>
      </c>
      <c r="C115" s="84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95"/>
    </row>
    <row r="116" spans="1:16" x14ac:dyDescent="0.25">
      <c r="A116" s="61"/>
      <c r="B116" s="58" t="s">
        <v>140</v>
      </c>
      <c r="C116" s="58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95"/>
    </row>
    <row r="117" spans="1:16" x14ac:dyDescent="0.25">
      <c r="A117" s="61"/>
      <c r="B117" s="84" t="s">
        <v>141</v>
      </c>
      <c r="C117" s="84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95"/>
    </row>
    <row r="118" spans="1:16" x14ac:dyDescent="0.25">
      <c r="A118" s="61"/>
      <c r="B118" s="84" t="s">
        <v>142</v>
      </c>
      <c r="C118" s="84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95"/>
    </row>
    <row r="119" spans="1:16" x14ac:dyDescent="0.25">
      <c r="A119" s="61"/>
      <c r="B119" s="84" t="s">
        <v>143</v>
      </c>
      <c r="C119" s="84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95"/>
    </row>
    <row r="120" spans="1:16" x14ac:dyDescent="0.25">
      <c r="A120" s="61"/>
      <c r="B120" s="84" t="s">
        <v>144</v>
      </c>
      <c r="C120" s="84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95"/>
    </row>
    <row r="121" spans="1:16" x14ac:dyDescent="0.25">
      <c r="A121" s="61"/>
      <c r="B121" s="84" t="s">
        <v>145</v>
      </c>
      <c r="C121" s="84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95"/>
    </row>
    <row r="122" spans="1:16" x14ac:dyDescent="0.25">
      <c r="A122" s="61"/>
      <c r="B122" s="84" t="s">
        <v>146</v>
      </c>
      <c r="C122" s="84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95"/>
    </row>
    <row r="123" spans="1:16" x14ac:dyDescent="0.25">
      <c r="A123" s="61"/>
      <c r="B123" s="84" t="s">
        <v>147</v>
      </c>
      <c r="C123" s="84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95"/>
    </row>
    <row r="124" spans="1:16" x14ac:dyDescent="0.25">
      <c r="A124" s="61"/>
      <c r="B124" s="84" t="s">
        <v>148</v>
      </c>
      <c r="C124" s="84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95"/>
    </row>
    <row r="125" spans="1:16" x14ac:dyDescent="0.25">
      <c r="A125" s="61"/>
      <c r="B125" s="84" t="s">
        <v>149</v>
      </c>
      <c r="C125" s="84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95"/>
    </row>
    <row r="126" spans="1:16" x14ac:dyDescent="0.25">
      <c r="A126" s="61"/>
      <c r="B126" s="84" t="s">
        <v>150</v>
      </c>
      <c r="C126" s="84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95"/>
    </row>
    <row r="127" spans="1:16" x14ac:dyDescent="0.25">
      <c r="A127" s="61"/>
      <c r="B127" s="84" t="s">
        <v>48</v>
      </c>
      <c r="C127" s="84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95"/>
    </row>
    <row r="128" spans="1:16" x14ac:dyDescent="0.25">
      <c r="A128" s="61"/>
      <c r="B128" s="58" t="s">
        <v>151</v>
      </c>
      <c r="C128" s="58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95"/>
    </row>
    <row r="129" spans="1:16" x14ac:dyDescent="0.25">
      <c r="A129" s="61"/>
      <c r="B129" s="84" t="s">
        <v>152</v>
      </c>
      <c r="C129" s="84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95"/>
    </row>
    <row r="130" spans="1:16" x14ac:dyDescent="0.25">
      <c r="A130" s="61"/>
      <c r="B130" s="84" t="s">
        <v>153</v>
      </c>
      <c r="C130" s="84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95"/>
    </row>
    <row r="131" spans="1:16" x14ac:dyDescent="0.25">
      <c r="A131" s="61"/>
      <c r="B131" s="84" t="s">
        <v>154</v>
      </c>
      <c r="C131" s="84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95"/>
    </row>
    <row r="132" spans="1:16" x14ac:dyDescent="0.25">
      <c r="A132" s="61"/>
      <c r="B132" s="84" t="s">
        <v>155</v>
      </c>
      <c r="C132" s="84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95"/>
    </row>
    <row r="133" spans="1:16" x14ac:dyDescent="0.25">
      <c r="A133" s="61"/>
      <c r="B133" s="84" t="s">
        <v>156</v>
      </c>
      <c r="C133" s="84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95"/>
    </row>
    <row r="134" spans="1:16" x14ac:dyDescent="0.25">
      <c r="A134" s="61"/>
      <c r="B134" s="84" t="s">
        <v>157</v>
      </c>
      <c r="C134" s="84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95"/>
    </row>
    <row r="135" spans="1:16" x14ac:dyDescent="0.25">
      <c r="A135" s="61"/>
      <c r="B135" s="84" t="s">
        <v>158</v>
      </c>
      <c r="C135" s="84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95"/>
    </row>
    <row r="136" spans="1:16" x14ac:dyDescent="0.25">
      <c r="A136" s="61"/>
      <c r="B136" s="84" t="s">
        <v>159</v>
      </c>
      <c r="C136" s="84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95"/>
    </row>
    <row r="137" spans="1:16" x14ac:dyDescent="0.25">
      <c r="A137" s="61"/>
      <c r="B137" s="84" t="s">
        <v>160</v>
      </c>
      <c r="C137" s="84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95"/>
    </row>
    <row r="138" spans="1:16" x14ac:dyDescent="0.25">
      <c r="A138" s="61"/>
      <c r="B138" s="84" t="s">
        <v>161</v>
      </c>
      <c r="C138" s="84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95"/>
    </row>
    <row r="139" spans="1:16" x14ac:dyDescent="0.25">
      <c r="A139" s="61"/>
      <c r="B139" s="84" t="s">
        <v>162</v>
      </c>
      <c r="C139" s="84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95"/>
    </row>
    <row r="140" spans="1:16" x14ac:dyDescent="0.25">
      <c r="A140" s="61"/>
      <c r="B140" s="84" t="s">
        <v>163</v>
      </c>
      <c r="C140" s="84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95"/>
    </row>
    <row r="141" spans="1:16" x14ac:dyDescent="0.25">
      <c r="A141" s="61"/>
      <c r="B141" s="84" t="s">
        <v>164</v>
      </c>
      <c r="C141" s="84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95"/>
    </row>
    <row r="142" spans="1:16" x14ac:dyDescent="0.25">
      <c r="A142" s="61"/>
      <c r="B142" s="84" t="s">
        <v>165</v>
      </c>
      <c r="C142" s="84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95"/>
    </row>
    <row r="143" spans="1:16" x14ac:dyDescent="0.25">
      <c r="A143" s="61"/>
      <c r="B143" s="84" t="s">
        <v>166</v>
      </c>
      <c r="C143" s="84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95"/>
    </row>
    <row r="144" spans="1:16" x14ac:dyDescent="0.25">
      <c r="A144" s="61"/>
      <c r="B144" s="84" t="s">
        <v>167</v>
      </c>
      <c r="C144" s="84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95"/>
    </row>
    <row r="145" spans="1:16" x14ac:dyDescent="0.25">
      <c r="A145" s="61"/>
      <c r="B145" s="84" t="s">
        <v>168</v>
      </c>
      <c r="C145" s="84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95"/>
    </row>
    <row r="146" spans="1:16" x14ac:dyDescent="0.25">
      <c r="A146" s="61"/>
      <c r="B146" s="84" t="s">
        <v>169</v>
      </c>
      <c r="C146" s="84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95"/>
    </row>
    <row r="147" spans="1:16" x14ac:dyDescent="0.25">
      <c r="A147" s="61"/>
      <c r="B147" s="84" t="s">
        <v>170</v>
      </c>
      <c r="C147" s="84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95"/>
    </row>
    <row r="148" spans="1:16" x14ac:dyDescent="0.25">
      <c r="A148" s="61"/>
      <c r="B148" s="84" t="s">
        <v>171</v>
      </c>
      <c r="C148" s="84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1"/>
      <c r="P148" s="95"/>
    </row>
    <row r="149" spans="1:16" x14ac:dyDescent="0.25">
      <c r="A149" s="61"/>
      <c r="B149" s="58" t="s">
        <v>172</v>
      </c>
      <c r="C149" s="58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95"/>
    </row>
    <row r="150" spans="1:16" x14ac:dyDescent="0.25">
      <c r="A150" s="61"/>
      <c r="B150" s="84" t="s">
        <v>173</v>
      </c>
      <c r="C150" s="84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95"/>
    </row>
    <row r="151" spans="1:16" x14ac:dyDescent="0.25">
      <c r="A151" s="61"/>
      <c r="B151" s="84" t="s">
        <v>174</v>
      </c>
      <c r="C151" s="84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95"/>
    </row>
    <row r="152" spans="1:16" x14ac:dyDescent="0.25">
      <c r="A152" s="61"/>
      <c r="B152" s="84" t="s">
        <v>175</v>
      </c>
      <c r="C152" s="84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95"/>
    </row>
    <row r="153" spans="1:16" x14ac:dyDescent="0.25">
      <c r="A153" s="61"/>
      <c r="B153" s="84" t="s">
        <v>176</v>
      </c>
      <c r="C153" s="84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1"/>
      <c r="P153" s="95"/>
    </row>
    <row r="154" spans="1:16" x14ac:dyDescent="0.25">
      <c r="A154" s="61"/>
      <c r="B154" s="84" t="s">
        <v>177</v>
      </c>
      <c r="C154" s="84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1"/>
      <c r="P154" s="95"/>
    </row>
    <row r="155" spans="1:16" x14ac:dyDescent="0.25">
      <c r="A155" s="61"/>
      <c r="B155" s="84" t="s">
        <v>178</v>
      </c>
      <c r="C155" s="84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1"/>
      <c r="P155" s="95"/>
    </row>
    <row r="156" spans="1:16" x14ac:dyDescent="0.25">
      <c r="A156" s="61"/>
      <c r="B156" s="84" t="s">
        <v>179</v>
      </c>
      <c r="C156" s="84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95"/>
    </row>
    <row r="157" spans="1:16" x14ac:dyDescent="0.25">
      <c r="A157" s="61"/>
      <c r="B157" s="84" t="s">
        <v>180</v>
      </c>
      <c r="C157" s="84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95"/>
    </row>
    <row r="158" spans="1:16" x14ac:dyDescent="0.25">
      <c r="A158" s="61"/>
      <c r="B158" s="84" t="s">
        <v>181</v>
      </c>
      <c r="C158" s="84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95"/>
    </row>
    <row r="159" spans="1:16" x14ac:dyDescent="0.25">
      <c r="A159" s="61"/>
      <c r="B159" s="84" t="s">
        <v>182</v>
      </c>
      <c r="C159" s="84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95"/>
    </row>
    <row r="160" spans="1:16" x14ac:dyDescent="0.25">
      <c r="A160" s="61"/>
      <c r="B160" s="84" t="s">
        <v>183</v>
      </c>
      <c r="C160" s="84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95"/>
    </row>
    <row r="161" spans="1:16" x14ac:dyDescent="0.25">
      <c r="A161" s="61"/>
      <c r="B161" s="84" t="s">
        <v>184</v>
      </c>
      <c r="C161" s="84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95"/>
    </row>
    <row r="162" spans="1:16" x14ac:dyDescent="0.25">
      <c r="A162" s="61"/>
      <c r="B162" s="84" t="s">
        <v>185</v>
      </c>
      <c r="C162" s="84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95"/>
    </row>
    <row r="163" spans="1:16" x14ac:dyDescent="0.25">
      <c r="A163" s="61"/>
      <c r="B163" s="84" t="s">
        <v>186</v>
      </c>
      <c r="C163" s="84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95"/>
    </row>
    <row r="164" spans="1:16" x14ac:dyDescent="0.25">
      <c r="A164" s="61"/>
      <c r="B164" s="84" t="s">
        <v>187</v>
      </c>
      <c r="C164" s="84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95"/>
    </row>
    <row r="165" spans="1:16" x14ac:dyDescent="0.25">
      <c r="A165" s="61"/>
      <c r="B165" s="84" t="s">
        <v>188</v>
      </c>
      <c r="C165" s="84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95"/>
    </row>
    <row r="166" spans="1:16" x14ac:dyDescent="0.25">
      <c r="A166" s="61"/>
      <c r="B166" s="84" t="s">
        <v>189</v>
      </c>
      <c r="C166" s="84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95"/>
    </row>
    <row r="167" spans="1:16" x14ac:dyDescent="0.25">
      <c r="A167" s="61"/>
      <c r="B167" s="84" t="s">
        <v>82</v>
      </c>
      <c r="C167" s="84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95"/>
    </row>
    <row r="168" spans="1:16" x14ac:dyDescent="0.25">
      <c r="A168" s="61"/>
      <c r="C168" s="85" t="s">
        <v>219</v>
      </c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95"/>
    </row>
    <row r="169" spans="1:16" x14ac:dyDescent="0.25">
      <c r="A169" s="61"/>
      <c r="B169" s="84"/>
      <c r="C169" s="84" t="s">
        <v>220</v>
      </c>
      <c r="D169" s="61"/>
      <c r="E169" s="98" t="s">
        <v>210</v>
      </c>
      <c r="F169" s="98" t="s">
        <v>210</v>
      </c>
      <c r="G169" s="98" t="s">
        <v>210</v>
      </c>
      <c r="H169" s="98" t="s">
        <v>210</v>
      </c>
      <c r="I169" s="98" t="s">
        <v>210</v>
      </c>
      <c r="J169" s="98" t="s">
        <v>210</v>
      </c>
      <c r="K169" s="98" t="s">
        <v>210</v>
      </c>
      <c r="L169" s="98" t="s">
        <v>210</v>
      </c>
      <c r="M169" s="98" t="s">
        <v>210</v>
      </c>
      <c r="N169" s="98" t="s">
        <v>210</v>
      </c>
      <c r="O169" s="98" t="s">
        <v>210</v>
      </c>
      <c r="P169" s="95"/>
    </row>
    <row r="170" spans="1:16" x14ac:dyDescent="0.25">
      <c r="A170" s="61"/>
      <c r="B170" s="84"/>
      <c r="C170" s="84" t="s">
        <v>221</v>
      </c>
      <c r="D170" s="98" t="s">
        <v>210</v>
      </c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95"/>
    </row>
    <row r="171" spans="1:16" x14ac:dyDescent="0.25">
      <c r="A171" s="61"/>
      <c r="B171" s="84"/>
      <c r="C171" s="84" t="s">
        <v>222</v>
      </c>
      <c r="D171" s="61"/>
      <c r="E171" s="98" t="s">
        <v>210</v>
      </c>
      <c r="F171" s="98" t="s">
        <v>210</v>
      </c>
      <c r="G171" s="98" t="s">
        <v>210</v>
      </c>
      <c r="H171" s="98" t="s">
        <v>210</v>
      </c>
      <c r="I171" s="98" t="s">
        <v>210</v>
      </c>
      <c r="J171" s="98" t="s">
        <v>210</v>
      </c>
      <c r="K171" s="98" t="s">
        <v>210</v>
      </c>
      <c r="L171" s="98" t="s">
        <v>210</v>
      </c>
      <c r="M171" s="98" t="s">
        <v>210</v>
      </c>
      <c r="N171" s="98" t="s">
        <v>210</v>
      </c>
      <c r="O171" s="98" t="s">
        <v>210</v>
      </c>
      <c r="P171" s="95"/>
    </row>
    <row r="172" spans="1:16" ht="52.8" x14ac:dyDescent="0.25">
      <c r="A172" s="61"/>
      <c r="B172" s="84"/>
      <c r="C172" s="84" t="s">
        <v>223</v>
      </c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97" t="s">
        <v>235</v>
      </c>
    </row>
    <row r="173" spans="1:16" x14ac:dyDescent="0.25">
      <c r="A173" s="61"/>
      <c r="B173" s="85" t="s">
        <v>204</v>
      </c>
      <c r="C173" s="85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95"/>
    </row>
    <row r="174" spans="1:16" x14ac:dyDescent="0.25">
      <c r="A174" s="61"/>
      <c r="B174" s="86" t="s">
        <v>191</v>
      </c>
      <c r="C174" s="86"/>
      <c r="D174" s="98" t="s">
        <v>210</v>
      </c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95"/>
    </row>
    <row r="175" spans="1:16" x14ac:dyDescent="0.25">
      <c r="A175" s="61"/>
      <c r="B175" s="86" t="s">
        <v>28</v>
      </c>
      <c r="C175" s="86"/>
      <c r="D175" s="61"/>
      <c r="E175" s="98" t="s">
        <v>210</v>
      </c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95"/>
    </row>
    <row r="176" spans="1:16" x14ac:dyDescent="0.25">
      <c r="A176" s="61"/>
      <c r="B176" s="86" t="s">
        <v>30</v>
      </c>
      <c r="C176" s="86"/>
      <c r="D176" s="61"/>
      <c r="E176" s="61"/>
      <c r="F176" s="98" t="s">
        <v>210</v>
      </c>
      <c r="G176" s="61"/>
      <c r="H176" s="61"/>
      <c r="I176" s="61"/>
      <c r="J176" s="61"/>
      <c r="K176" s="61"/>
      <c r="L176" s="61"/>
      <c r="M176" s="61"/>
      <c r="N176" s="61"/>
      <c r="O176" s="61"/>
      <c r="P176" s="95"/>
    </row>
    <row r="177" spans="1:16" x14ac:dyDescent="0.25">
      <c r="A177" s="61"/>
      <c r="B177" s="86" t="s">
        <v>29</v>
      </c>
      <c r="C177" s="86"/>
      <c r="D177" s="61"/>
      <c r="E177" s="61"/>
      <c r="F177" s="61"/>
      <c r="G177" s="98" t="s">
        <v>210</v>
      </c>
      <c r="H177" s="61"/>
      <c r="I177" s="61"/>
      <c r="J177" s="61"/>
      <c r="K177" s="61"/>
      <c r="L177" s="61"/>
      <c r="M177" s="61"/>
      <c r="N177" s="61"/>
      <c r="O177" s="61"/>
      <c r="P177" s="95"/>
    </row>
    <row r="178" spans="1:16" x14ac:dyDescent="0.25">
      <c r="A178" s="61"/>
      <c r="B178" s="86" t="s">
        <v>31</v>
      </c>
      <c r="C178" s="86"/>
      <c r="D178" s="61"/>
      <c r="E178" s="61"/>
      <c r="F178" s="61"/>
      <c r="G178" s="61"/>
      <c r="H178" s="98" t="s">
        <v>210</v>
      </c>
      <c r="I178" s="61"/>
      <c r="J178" s="61"/>
      <c r="K178" s="61"/>
      <c r="L178" s="61"/>
      <c r="M178" s="61"/>
      <c r="N178" s="61"/>
      <c r="O178" s="61"/>
      <c r="P178" s="95"/>
    </row>
    <row r="179" spans="1:16" x14ac:dyDescent="0.25">
      <c r="A179" s="61"/>
      <c r="B179" s="86" t="s">
        <v>32</v>
      </c>
      <c r="C179" s="86"/>
      <c r="D179" s="61"/>
      <c r="E179" s="61"/>
      <c r="F179" s="61"/>
      <c r="G179" s="61"/>
      <c r="H179" s="61"/>
      <c r="I179" s="98" t="s">
        <v>210</v>
      </c>
      <c r="J179" s="61"/>
      <c r="K179" s="61"/>
      <c r="L179" s="61"/>
      <c r="M179" s="61"/>
      <c r="N179" s="61"/>
      <c r="O179" s="61"/>
      <c r="P179" s="95"/>
    </row>
    <row r="180" spans="1:16" x14ac:dyDescent="0.25">
      <c r="A180" s="61"/>
      <c r="B180" s="86" t="s">
        <v>33</v>
      </c>
      <c r="C180" s="86"/>
      <c r="D180" s="61"/>
      <c r="E180" s="61"/>
      <c r="F180" s="61"/>
      <c r="G180" s="61"/>
      <c r="H180" s="61"/>
      <c r="I180" s="61"/>
      <c r="J180" s="98" t="s">
        <v>210</v>
      </c>
      <c r="K180" s="61"/>
      <c r="L180" s="61"/>
      <c r="M180" s="61"/>
      <c r="N180" s="61"/>
      <c r="O180" s="61"/>
      <c r="P180" s="95"/>
    </row>
    <row r="181" spans="1:16" x14ac:dyDescent="0.25">
      <c r="A181" s="61"/>
      <c r="B181" s="86" t="s">
        <v>205</v>
      </c>
      <c r="C181" s="86"/>
      <c r="D181" s="61"/>
      <c r="E181" s="61"/>
      <c r="F181" s="61"/>
      <c r="G181" s="61"/>
      <c r="H181" s="61"/>
      <c r="I181" s="61"/>
      <c r="J181" s="98"/>
      <c r="K181" s="98" t="s">
        <v>210</v>
      </c>
      <c r="L181" s="61"/>
      <c r="M181" s="61"/>
      <c r="N181" s="61"/>
      <c r="O181" s="61"/>
      <c r="P181" s="95"/>
    </row>
    <row r="182" spans="1:16" x14ac:dyDescent="0.25">
      <c r="A182" s="61"/>
      <c r="B182" s="86" t="s">
        <v>190</v>
      </c>
      <c r="C182" s="86"/>
      <c r="D182" s="61"/>
      <c r="E182" s="61"/>
      <c r="F182" s="61"/>
      <c r="G182" s="61"/>
      <c r="H182" s="61"/>
      <c r="I182" s="61"/>
      <c r="J182" s="61"/>
      <c r="K182" s="98"/>
      <c r="L182" s="98" t="s">
        <v>210</v>
      </c>
      <c r="M182" s="61"/>
      <c r="N182" s="61"/>
      <c r="O182" s="61"/>
      <c r="P182" s="95"/>
    </row>
    <row r="183" spans="1:16" x14ac:dyDescent="0.25">
      <c r="A183" s="61"/>
      <c r="B183" s="86" t="s">
        <v>34</v>
      </c>
      <c r="C183" s="86"/>
      <c r="D183" s="61"/>
      <c r="E183" s="61"/>
      <c r="F183" s="61"/>
      <c r="G183" s="61"/>
      <c r="H183" s="61"/>
      <c r="I183" s="61"/>
      <c r="J183" s="61"/>
      <c r="K183" s="61"/>
      <c r="L183" s="98"/>
      <c r="M183" s="98" t="s">
        <v>210</v>
      </c>
      <c r="N183" s="61"/>
      <c r="O183" s="61"/>
      <c r="P183" s="95"/>
    </row>
    <row r="184" spans="1:16" x14ac:dyDescent="0.25">
      <c r="A184" s="61"/>
      <c r="B184" s="86" t="s">
        <v>208</v>
      </c>
      <c r="C184" s="86"/>
      <c r="D184" s="61"/>
      <c r="E184" s="61"/>
      <c r="F184" s="61"/>
      <c r="G184" s="61"/>
      <c r="H184" s="61"/>
      <c r="I184" s="61"/>
      <c r="J184" s="61"/>
      <c r="K184" s="61"/>
      <c r="L184" s="98"/>
      <c r="M184" s="98"/>
      <c r="N184" s="98" t="s">
        <v>210</v>
      </c>
      <c r="O184" s="61"/>
      <c r="P184" s="95"/>
    </row>
    <row r="185" spans="1:16" x14ac:dyDescent="0.25">
      <c r="A185" s="61"/>
      <c r="B185" s="86" t="s">
        <v>35</v>
      </c>
      <c r="C185" s="86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98" t="s">
        <v>210</v>
      </c>
      <c r="P185" s="95"/>
    </row>
  </sheetData>
  <mergeCells count="1">
    <mergeCell ref="D1:O1"/>
  </mergeCells>
  <printOptions horizontalCentered="1" gridLines="1"/>
  <pageMargins left="0.25" right="0.25" top="0.5" bottom="0.5" header="0.25" footer="0.25"/>
  <pageSetup scale="56" fitToHeight="0" orientation="landscape" r:id="rId1"/>
  <headerFooter alignWithMargins="0">
    <oddHeader>&amp;C&amp;F - &amp;A</oddHeader>
    <oddFooter>&amp;LLast Printed: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zoomScale="75" zoomScaleNormal="75" workbookViewId="0">
      <pane xSplit="2" ySplit="2" topLeftCell="C3" activePane="bottomRight" state="frozen"/>
      <selection sqref="A1:F1"/>
      <selection pane="topRight" sqref="A1:F1"/>
      <selection pane="bottomLeft" sqref="A1:F1"/>
      <selection pane="bottomRight" sqref="A1:H1"/>
    </sheetView>
  </sheetViews>
  <sheetFormatPr defaultRowHeight="13.2" x14ac:dyDescent="0.25"/>
  <cols>
    <col min="1" max="1" width="10.5546875" style="2" bestFit="1" customWidth="1"/>
    <col min="2" max="2" width="32" style="2" customWidth="1"/>
    <col min="3" max="3" width="11" style="18" bestFit="1" customWidth="1"/>
    <col min="4" max="4" width="13.6640625" style="18" bestFit="1" customWidth="1"/>
    <col min="5" max="5" width="12.5546875" style="18" bestFit="1" customWidth="1"/>
    <col min="6" max="6" width="15.5546875" style="18" bestFit="1" customWidth="1"/>
    <col min="7" max="7" width="10.44140625" style="18" bestFit="1" customWidth="1"/>
    <col min="8" max="8" width="13.44140625" style="18" bestFit="1" customWidth="1"/>
    <col min="9" max="10" width="11.109375" style="2" customWidth="1"/>
    <col min="11" max="11" width="8.44140625" style="2" customWidth="1"/>
    <col min="12" max="12" width="11.6640625" style="2" customWidth="1"/>
    <col min="13" max="13" width="9.5546875" style="18" customWidth="1"/>
    <col min="14" max="14" width="10.5546875" style="18" bestFit="1" customWidth="1"/>
    <col min="15" max="15" width="14.5546875" style="18" customWidth="1"/>
    <col min="16" max="16" width="11.6640625" style="18" customWidth="1"/>
  </cols>
  <sheetData>
    <row r="1" spans="1:16" ht="12.75" customHeight="1" x14ac:dyDescent="0.25">
      <c r="A1" s="17" t="s">
        <v>36</v>
      </c>
      <c r="B1" s="17" t="s">
        <v>0</v>
      </c>
      <c r="C1" s="102" t="s">
        <v>3</v>
      </c>
      <c r="D1" s="103"/>
      <c r="E1" s="103"/>
      <c r="F1" s="103"/>
      <c r="G1" s="103"/>
      <c r="H1" s="104"/>
      <c r="I1" s="102" t="s">
        <v>25</v>
      </c>
      <c r="J1" s="105"/>
      <c r="K1" s="102" t="s">
        <v>4</v>
      </c>
      <c r="L1" s="105"/>
      <c r="M1" s="102" t="s">
        <v>5</v>
      </c>
      <c r="N1" s="106"/>
      <c r="O1" s="106"/>
      <c r="P1" s="107"/>
    </row>
    <row r="2" spans="1:16" x14ac:dyDescent="0.25">
      <c r="A2" s="16"/>
      <c r="B2" s="16"/>
      <c r="C2" s="30" t="s">
        <v>15</v>
      </c>
      <c r="D2" s="17" t="s">
        <v>8</v>
      </c>
      <c r="E2" s="17" t="s">
        <v>9</v>
      </c>
      <c r="F2" s="17" t="s">
        <v>10</v>
      </c>
      <c r="G2" s="17" t="s">
        <v>16</v>
      </c>
      <c r="H2" s="31" t="s">
        <v>11</v>
      </c>
      <c r="I2" s="42" t="s">
        <v>26</v>
      </c>
      <c r="J2" s="43" t="s">
        <v>27</v>
      </c>
      <c r="K2" s="42" t="s">
        <v>6</v>
      </c>
      <c r="L2" s="43" t="s">
        <v>7</v>
      </c>
      <c r="M2" s="30" t="s">
        <v>12</v>
      </c>
      <c r="N2" s="17" t="s">
        <v>13</v>
      </c>
      <c r="O2" s="17" t="s">
        <v>14</v>
      </c>
      <c r="P2" s="31" t="s">
        <v>13</v>
      </c>
    </row>
    <row r="3" spans="1:16" s="4" customFormat="1" x14ac:dyDescent="0.25">
      <c r="A3" s="26" t="e">
        <f>#REF!</f>
        <v>#REF!</v>
      </c>
      <c r="B3" s="27" t="e">
        <f>#REF!</f>
        <v>#REF!</v>
      </c>
      <c r="C3" s="32"/>
      <c r="D3" s="28"/>
      <c r="E3" s="29"/>
      <c r="F3" s="29"/>
      <c r="G3" s="29"/>
      <c r="H3" s="33"/>
      <c r="I3" s="44"/>
      <c r="J3" s="45"/>
      <c r="K3" s="44"/>
      <c r="L3" s="45"/>
      <c r="M3" s="50"/>
      <c r="N3" s="28"/>
      <c r="O3" s="28"/>
      <c r="P3" s="33"/>
    </row>
    <row r="4" spans="1:16" s="7" customFormat="1" x14ac:dyDescent="0.25">
      <c r="A4" s="21" t="e">
        <f>#REF!</f>
        <v>#REF!</v>
      </c>
      <c r="B4" s="22" t="e">
        <f>#REF!</f>
        <v>#REF!</v>
      </c>
      <c r="C4" s="34">
        <v>40457</v>
      </c>
      <c r="D4" s="19" t="s">
        <v>24</v>
      </c>
      <c r="E4" s="23">
        <v>40462</v>
      </c>
      <c r="F4" s="19" t="s">
        <v>24</v>
      </c>
      <c r="G4" s="24">
        <v>40466</v>
      </c>
      <c r="H4" s="35" t="s">
        <v>24</v>
      </c>
      <c r="I4" s="46" t="s">
        <v>21</v>
      </c>
      <c r="J4" s="47" t="s">
        <v>18</v>
      </c>
      <c r="K4" s="46" t="s">
        <v>22</v>
      </c>
      <c r="L4" s="47" t="s">
        <v>1</v>
      </c>
      <c r="M4" s="51">
        <v>40469</v>
      </c>
      <c r="N4" s="25" t="s">
        <v>24</v>
      </c>
      <c r="O4" s="25" t="s">
        <v>2</v>
      </c>
      <c r="P4" s="52" t="s">
        <v>19</v>
      </c>
    </row>
    <row r="5" spans="1:16" s="7" customFormat="1" x14ac:dyDescent="0.25">
      <c r="A5" s="21" t="e">
        <f>#REF!</f>
        <v>#REF!</v>
      </c>
      <c r="B5" s="22" t="e">
        <f>#REF!</f>
        <v>#REF!</v>
      </c>
      <c r="C5" s="34">
        <v>40457</v>
      </c>
      <c r="D5" s="19" t="s">
        <v>24</v>
      </c>
      <c r="E5" s="23">
        <v>40462</v>
      </c>
      <c r="F5" s="19" t="s">
        <v>24</v>
      </c>
      <c r="G5" s="24">
        <v>40466</v>
      </c>
      <c r="H5" s="35" t="s">
        <v>24</v>
      </c>
      <c r="I5" s="46" t="s">
        <v>21</v>
      </c>
      <c r="J5" s="47" t="s">
        <v>18</v>
      </c>
      <c r="K5" s="46" t="s">
        <v>22</v>
      </c>
      <c r="L5" s="47" t="s">
        <v>1</v>
      </c>
      <c r="M5" s="51">
        <v>40469</v>
      </c>
      <c r="N5" s="25" t="s">
        <v>24</v>
      </c>
      <c r="O5" s="25" t="s">
        <v>2</v>
      </c>
      <c r="P5" s="52" t="s">
        <v>19</v>
      </c>
    </row>
    <row r="6" spans="1:16" s="7" customFormat="1" x14ac:dyDescent="0.25">
      <c r="A6" s="21" t="e">
        <f>#REF!</f>
        <v>#REF!</v>
      </c>
      <c r="B6" s="22" t="e">
        <f>#REF!</f>
        <v>#REF!</v>
      </c>
      <c r="C6" s="34">
        <v>40459</v>
      </c>
      <c r="D6" s="19" t="s">
        <v>24</v>
      </c>
      <c r="E6" s="23">
        <v>40463</v>
      </c>
      <c r="F6" s="20" t="s">
        <v>24</v>
      </c>
      <c r="G6" s="24">
        <v>40466</v>
      </c>
      <c r="H6" s="35" t="s">
        <v>24</v>
      </c>
      <c r="I6" s="46" t="s">
        <v>21</v>
      </c>
      <c r="J6" s="47" t="s">
        <v>18</v>
      </c>
      <c r="K6" s="46" t="s">
        <v>22</v>
      </c>
      <c r="L6" s="47" t="s">
        <v>20</v>
      </c>
      <c r="M6" s="51">
        <v>40469</v>
      </c>
      <c r="N6" s="25" t="s">
        <v>24</v>
      </c>
      <c r="O6" s="25" t="s">
        <v>2</v>
      </c>
      <c r="P6" s="52" t="s">
        <v>19</v>
      </c>
    </row>
    <row r="7" spans="1:16" s="7" customFormat="1" x14ac:dyDescent="0.25">
      <c r="A7" s="21" t="e">
        <f>#REF!</f>
        <v>#REF!</v>
      </c>
      <c r="B7" s="22" t="e">
        <f>#REF!</f>
        <v>#REF!</v>
      </c>
      <c r="C7" s="36">
        <v>40459</v>
      </c>
      <c r="D7" s="37" t="s">
        <v>24</v>
      </c>
      <c r="E7" s="38">
        <v>40463</v>
      </c>
      <c r="F7" s="39" t="s">
        <v>24</v>
      </c>
      <c r="G7" s="40">
        <v>40466</v>
      </c>
      <c r="H7" s="41" t="s">
        <v>24</v>
      </c>
      <c r="I7" s="48" t="s">
        <v>21</v>
      </c>
      <c r="J7" s="49" t="s">
        <v>18</v>
      </c>
      <c r="K7" s="48" t="s">
        <v>22</v>
      </c>
      <c r="L7" s="49" t="s">
        <v>17</v>
      </c>
      <c r="M7" s="53">
        <v>40469</v>
      </c>
      <c r="N7" s="54" t="s">
        <v>24</v>
      </c>
      <c r="O7" s="54" t="s">
        <v>2</v>
      </c>
      <c r="P7" s="55" t="s">
        <v>19</v>
      </c>
    </row>
  </sheetData>
  <mergeCells count="4">
    <mergeCell ref="C1:H1"/>
    <mergeCell ref="K1:L1"/>
    <mergeCell ref="M1:P1"/>
    <mergeCell ref="I1:J1"/>
  </mergeCells>
  <phoneticPr fontId="0" type="noConversion"/>
  <printOptions horizontalCentered="1"/>
  <pageMargins left="0.25" right="0.25" top="0.5" bottom="0.5" header="0.25" footer="0.25"/>
  <pageSetup scale="65" fitToHeight="4" orientation="landscape" r:id="rId1"/>
  <headerFooter>
    <oddHeader>&amp;C&amp;F - &amp;A</oddHeader>
    <oddFooter>&amp;LLast Printed: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zoomScaleNormal="100" workbookViewId="0">
      <selection activeCell="A2" sqref="A2:A3"/>
    </sheetView>
  </sheetViews>
  <sheetFormatPr defaultColWidth="9.109375" defaultRowHeight="13.2" x14ac:dyDescent="0.25"/>
  <cols>
    <col min="1" max="1" width="7.33203125" style="5" customWidth="1"/>
    <col min="2" max="6" width="24.6640625" style="5" customWidth="1"/>
    <col min="7" max="16384" width="9.109375" style="5"/>
  </cols>
  <sheetData>
    <row r="1" spans="1:8" ht="16.5" customHeight="1" x14ac:dyDescent="0.25">
      <c r="A1" s="115" t="s">
        <v>207</v>
      </c>
      <c r="B1" s="115"/>
      <c r="C1" s="115"/>
      <c r="D1" s="115"/>
      <c r="E1" s="115"/>
      <c r="F1" s="115"/>
    </row>
    <row r="2" spans="1:8" x14ac:dyDescent="0.25">
      <c r="A2" s="108" t="s">
        <v>23</v>
      </c>
      <c r="B2" s="81" t="s">
        <v>196</v>
      </c>
      <c r="C2" s="81" t="s">
        <v>197</v>
      </c>
      <c r="D2" s="81" t="s">
        <v>198</v>
      </c>
      <c r="E2" s="81" t="s">
        <v>199</v>
      </c>
      <c r="F2" s="81" t="s">
        <v>200</v>
      </c>
      <c r="G2" s="83"/>
      <c r="H2" s="5" t="s">
        <v>203</v>
      </c>
    </row>
    <row r="3" spans="1:8" x14ac:dyDescent="0.25">
      <c r="A3" s="108"/>
      <c r="B3" s="82">
        <v>40588</v>
      </c>
      <c r="C3" s="82">
        <f>B3+1</f>
        <v>40589</v>
      </c>
      <c r="D3" s="82">
        <f>C3+1</f>
        <v>40590</v>
      </c>
      <c r="E3" s="82">
        <f>D3+1</f>
        <v>40591</v>
      </c>
      <c r="F3" s="82">
        <f>E3+1</f>
        <v>40592</v>
      </c>
      <c r="G3" s="65"/>
      <c r="H3" s="5" t="s">
        <v>202</v>
      </c>
    </row>
    <row r="4" spans="1:8" x14ac:dyDescent="0.25">
      <c r="A4" s="109" t="s">
        <v>193</v>
      </c>
      <c r="B4" s="66"/>
      <c r="C4" s="66"/>
      <c r="D4" s="66"/>
      <c r="E4" s="66"/>
      <c r="F4" s="73"/>
    </row>
    <row r="5" spans="1:8" x14ac:dyDescent="0.25">
      <c r="A5" s="110"/>
      <c r="B5" s="79"/>
      <c r="C5" s="79"/>
      <c r="D5" s="79"/>
      <c r="E5" s="79"/>
      <c r="F5" s="74"/>
    </row>
    <row r="6" spans="1:8" x14ac:dyDescent="0.25">
      <c r="A6" s="110"/>
      <c r="B6" s="80"/>
      <c r="C6" s="80"/>
      <c r="D6" s="80"/>
      <c r="E6" s="80"/>
      <c r="F6" s="75"/>
    </row>
    <row r="7" spans="1:8" ht="12.75" customHeight="1" x14ac:dyDescent="0.25">
      <c r="A7" s="110"/>
      <c r="B7" s="68"/>
      <c r="C7" s="68"/>
      <c r="D7" s="68"/>
      <c r="E7" s="68"/>
      <c r="F7" s="76"/>
    </row>
    <row r="8" spans="1:8" x14ac:dyDescent="0.25">
      <c r="A8" s="110"/>
      <c r="B8" s="68"/>
      <c r="C8" s="68"/>
      <c r="D8" s="69"/>
      <c r="E8" s="68"/>
      <c r="F8" s="76"/>
    </row>
    <row r="9" spans="1:8" x14ac:dyDescent="0.25">
      <c r="A9" s="110"/>
      <c r="B9" s="68"/>
      <c r="C9" s="68"/>
      <c r="D9" s="69"/>
      <c r="E9" s="68"/>
      <c r="F9" s="77"/>
    </row>
    <row r="10" spans="1:8" x14ac:dyDescent="0.25">
      <c r="A10" s="110"/>
      <c r="B10" s="68"/>
      <c r="C10" s="68"/>
      <c r="D10" s="69"/>
      <c r="E10" s="68"/>
      <c r="F10" s="77"/>
    </row>
    <row r="11" spans="1:8" ht="12.75" customHeight="1" x14ac:dyDescent="0.25">
      <c r="A11" s="111"/>
      <c r="B11" s="68"/>
      <c r="C11" s="68"/>
      <c r="D11" s="69"/>
      <c r="E11" s="72"/>
      <c r="F11" s="77"/>
    </row>
    <row r="12" spans="1:8" x14ac:dyDescent="0.25">
      <c r="A12" s="109" t="s">
        <v>194</v>
      </c>
      <c r="B12" s="79"/>
      <c r="C12" s="79"/>
      <c r="D12" s="79"/>
      <c r="E12" s="79"/>
      <c r="F12" s="74"/>
    </row>
    <row r="13" spans="1:8" x14ac:dyDescent="0.25">
      <c r="A13" s="110"/>
      <c r="B13" s="79"/>
      <c r="C13" s="79"/>
      <c r="D13" s="79"/>
      <c r="E13" s="79"/>
      <c r="F13" s="74"/>
    </row>
    <row r="14" spans="1:8" x14ac:dyDescent="0.25">
      <c r="A14" s="110"/>
      <c r="B14" s="80"/>
      <c r="C14" s="80"/>
      <c r="D14" s="80"/>
      <c r="E14" s="80"/>
      <c r="F14" s="75"/>
    </row>
    <row r="15" spans="1:8" ht="12.75" customHeight="1" x14ac:dyDescent="0.25">
      <c r="A15" s="110"/>
      <c r="B15" s="68"/>
      <c r="C15" s="68"/>
      <c r="D15" s="68"/>
      <c r="E15" s="68"/>
      <c r="F15" s="76"/>
    </row>
    <row r="16" spans="1:8" x14ac:dyDescent="0.25">
      <c r="A16" s="110"/>
      <c r="B16" s="68"/>
      <c r="C16" s="68"/>
      <c r="D16" s="69"/>
      <c r="E16" s="68"/>
      <c r="F16" s="76"/>
    </row>
    <row r="17" spans="1:6" x14ac:dyDescent="0.25">
      <c r="A17" s="110"/>
      <c r="B17" s="68"/>
      <c r="C17" s="68"/>
      <c r="D17" s="69"/>
      <c r="E17" s="68"/>
      <c r="F17" s="77"/>
    </row>
    <row r="18" spans="1:6" x14ac:dyDescent="0.25">
      <c r="A18" s="110"/>
      <c r="B18" s="68"/>
      <c r="C18" s="68"/>
      <c r="D18" s="69"/>
      <c r="E18" s="68"/>
      <c r="F18" s="77"/>
    </row>
    <row r="19" spans="1:6" ht="12.75" customHeight="1" x14ac:dyDescent="0.25">
      <c r="A19" s="111"/>
      <c r="B19" s="67"/>
      <c r="C19" s="67"/>
      <c r="D19" s="70"/>
      <c r="E19" s="71"/>
      <c r="F19" s="78"/>
    </row>
    <row r="20" spans="1:6" x14ac:dyDescent="0.25">
      <c r="A20" s="62"/>
      <c r="B20" s="63"/>
      <c r="C20" s="63"/>
      <c r="D20" s="63"/>
      <c r="E20" s="63"/>
      <c r="F20" s="63"/>
    </row>
    <row r="21" spans="1:6" x14ac:dyDescent="0.25">
      <c r="A21" s="108" t="s">
        <v>23</v>
      </c>
      <c r="B21" s="81" t="s">
        <v>196</v>
      </c>
      <c r="C21" s="81" t="s">
        <v>197</v>
      </c>
      <c r="D21" s="81" t="s">
        <v>198</v>
      </c>
      <c r="E21" s="81" t="s">
        <v>199</v>
      </c>
      <c r="F21" s="81" t="s">
        <v>200</v>
      </c>
    </row>
    <row r="22" spans="1:6" x14ac:dyDescent="0.25">
      <c r="A22" s="108"/>
      <c r="B22" s="82">
        <f>B3+7</f>
        <v>40595</v>
      </c>
      <c r="C22" s="82">
        <f>B22+1</f>
        <v>40596</v>
      </c>
      <c r="D22" s="82">
        <f>C22+1</f>
        <v>40597</v>
      </c>
      <c r="E22" s="82">
        <f>D22+1</f>
        <v>40598</v>
      </c>
      <c r="F22" s="82">
        <f>E22+1</f>
        <v>40599</v>
      </c>
    </row>
    <row r="23" spans="1:6" x14ac:dyDescent="0.25">
      <c r="A23" s="112" t="s">
        <v>193</v>
      </c>
      <c r="B23" s="66"/>
      <c r="C23" s="66"/>
      <c r="D23" s="66"/>
      <c r="E23" s="66"/>
      <c r="F23" s="73"/>
    </row>
    <row r="24" spans="1:6" x14ac:dyDescent="0.25">
      <c r="A24" s="113"/>
      <c r="B24" s="79"/>
      <c r="C24" s="79"/>
      <c r="D24" s="79"/>
      <c r="E24" s="79"/>
      <c r="F24" s="74"/>
    </row>
    <row r="25" spans="1:6" x14ac:dyDescent="0.25">
      <c r="A25" s="113"/>
      <c r="B25" s="80"/>
      <c r="C25" s="80"/>
      <c r="D25" s="80"/>
      <c r="E25" s="80"/>
      <c r="F25" s="75"/>
    </row>
    <row r="26" spans="1:6" ht="12.75" customHeight="1" x14ac:dyDescent="0.25">
      <c r="A26" s="113"/>
      <c r="B26" s="68"/>
      <c r="C26" s="68"/>
      <c r="D26" s="68"/>
      <c r="E26" s="68"/>
      <c r="F26" s="76"/>
    </row>
    <row r="27" spans="1:6" x14ac:dyDescent="0.25">
      <c r="A27" s="113"/>
      <c r="B27" s="68"/>
      <c r="C27" s="68"/>
      <c r="D27" s="69"/>
      <c r="E27" s="68"/>
      <c r="F27" s="76"/>
    </row>
    <row r="28" spans="1:6" x14ac:dyDescent="0.25">
      <c r="A28" s="113"/>
      <c r="B28" s="68"/>
      <c r="C28" s="68"/>
      <c r="D28" s="69"/>
      <c r="E28" s="68"/>
      <c r="F28" s="77"/>
    </row>
    <row r="29" spans="1:6" x14ac:dyDescent="0.25">
      <c r="A29" s="113"/>
      <c r="B29" s="68"/>
      <c r="C29" s="68"/>
      <c r="D29" s="69"/>
      <c r="E29" s="68"/>
      <c r="F29" s="77"/>
    </row>
    <row r="30" spans="1:6" ht="12.75" customHeight="1" x14ac:dyDescent="0.25">
      <c r="A30" s="114"/>
      <c r="B30" s="68"/>
      <c r="C30" s="68"/>
      <c r="D30" s="69"/>
      <c r="E30" s="72"/>
      <c r="F30" s="77"/>
    </row>
    <row r="31" spans="1:6" x14ac:dyDescent="0.25">
      <c r="A31" s="112" t="s">
        <v>194</v>
      </c>
      <c r="B31" s="79"/>
      <c r="C31" s="79"/>
      <c r="D31" s="79"/>
      <c r="E31" s="79"/>
      <c r="F31" s="74"/>
    </row>
    <row r="32" spans="1:6" x14ac:dyDescent="0.25">
      <c r="A32" s="113"/>
      <c r="B32" s="79"/>
      <c r="C32" s="79"/>
      <c r="D32" s="79"/>
      <c r="E32" s="79"/>
      <c r="F32" s="74"/>
    </row>
    <row r="33" spans="1:8" x14ac:dyDescent="0.25">
      <c r="A33" s="113"/>
      <c r="B33" s="80"/>
      <c r="C33" s="80"/>
      <c r="D33" s="80"/>
      <c r="E33" s="80"/>
      <c r="F33" s="75"/>
    </row>
    <row r="34" spans="1:8" ht="12.75" customHeight="1" x14ac:dyDescent="0.25">
      <c r="A34" s="113"/>
      <c r="B34" s="68"/>
      <c r="C34" s="68"/>
      <c r="D34" s="68"/>
      <c r="E34" s="68"/>
      <c r="F34" s="76"/>
    </row>
    <row r="35" spans="1:8" x14ac:dyDescent="0.25">
      <c r="A35" s="113"/>
      <c r="B35" s="68"/>
      <c r="C35" s="68"/>
      <c r="D35" s="69"/>
      <c r="E35" s="68"/>
      <c r="F35" s="76"/>
    </row>
    <row r="36" spans="1:8" x14ac:dyDescent="0.25">
      <c r="A36" s="113"/>
      <c r="B36" s="68"/>
      <c r="C36" s="68"/>
      <c r="D36" s="69"/>
      <c r="E36" s="68"/>
      <c r="F36" s="77"/>
    </row>
    <row r="37" spans="1:8" x14ac:dyDescent="0.25">
      <c r="A37" s="113"/>
      <c r="B37" s="68"/>
      <c r="C37" s="68"/>
      <c r="D37" s="69"/>
      <c r="E37" s="68"/>
      <c r="F37" s="77"/>
    </row>
    <row r="38" spans="1:8" ht="12.75" customHeight="1" x14ac:dyDescent="0.25">
      <c r="A38" s="114"/>
      <c r="B38" s="67"/>
      <c r="C38" s="67"/>
      <c r="D38" s="70"/>
      <c r="E38" s="71"/>
      <c r="F38" s="78"/>
    </row>
    <row r="39" spans="1:8" x14ac:dyDescent="0.25">
      <c r="A39" s="62"/>
      <c r="B39" s="63"/>
      <c r="C39" s="63"/>
      <c r="D39" s="63"/>
      <c r="E39" s="63"/>
      <c r="F39" s="63"/>
    </row>
    <row r="40" spans="1:8" ht="16.5" customHeight="1" x14ac:dyDescent="0.25">
      <c r="A40" s="115" t="s">
        <v>192</v>
      </c>
      <c r="B40" s="115"/>
      <c r="C40" s="115"/>
      <c r="D40" s="115"/>
      <c r="E40" s="115"/>
      <c r="F40" s="115"/>
    </row>
    <row r="41" spans="1:8" x14ac:dyDescent="0.25">
      <c r="A41" s="108" t="s">
        <v>23</v>
      </c>
      <c r="B41" s="81" t="s">
        <v>196</v>
      </c>
      <c r="C41" s="81" t="s">
        <v>197</v>
      </c>
      <c r="D41" s="81" t="s">
        <v>198</v>
      </c>
      <c r="E41" s="81" t="s">
        <v>199</v>
      </c>
      <c r="F41" s="81" t="s">
        <v>200</v>
      </c>
      <c r="G41" s="83"/>
      <c r="H41" s="5" t="s">
        <v>203</v>
      </c>
    </row>
    <row r="42" spans="1:8" x14ac:dyDescent="0.25">
      <c r="A42" s="108"/>
      <c r="B42" s="82">
        <v>40588</v>
      </c>
      <c r="C42" s="82">
        <f>B42+1</f>
        <v>40589</v>
      </c>
      <c r="D42" s="82">
        <f>C42+1</f>
        <v>40590</v>
      </c>
      <c r="E42" s="82">
        <f>D42+1</f>
        <v>40591</v>
      </c>
      <c r="F42" s="82">
        <f>E42+1</f>
        <v>40592</v>
      </c>
      <c r="G42" s="65"/>
      <c r="H42" s="5" t="s">
        <v>202</v>
      </c>
    </row>
    <row r="43" spans="1:8" x14ac:dyDescent="0.25">
      <c r="A43" s="109" t="s">
        <v>193</v>
      </c>
      <c r="B43" s="66"/>
      <c r="C43" s="66"/>
      <c r="D43" s="66"/>
      <c r="E43" s="66"/>
      <c r="F43" s="73"/>
    </row>
    <row r="44" spans="1:8" x14ac:dyDescent="0.25">
      <c r="A44" s="110"/>
      <c r="B44" s="79"/>
      <c r="C44" s="79"/>
      <c r="D44" s="79"/>
      <c r="E44" s="79"/>
      <c r="F44" s="74"/>
    </row>
    <row r="45" spans="1:8" x14ac:dyDescent="0.25">
      <c r="A45" s="110"/>
      <c r="B45" s="80"/>
      <c r="C45" s="80"/>
      <c r="D45" s="80"/>
      <c r="E45" s="80"/>
      <c r="F45" s="75"/>
    </row>
    <row r="46" spans="1:8" ht="12.75" customHeight="1" x14ac:dyDescent="0.25">
      <c r="A46" s="110"/>
      <c r="B46" s="68"/>
      <c r="C46" s="68"/>
      <c r="D46" s="68"/>
      <c r="E46" s="68"/>
      <c r="F46" s="76"/>
    </row>
    <row r="47" spans="1:8" x14ac:dyDescent="0.25">
      <c r="A47" s="110"/>
      <c r="B47" s="68"/>
      <c r="C47" s="68"/>
      <c r="D47" s="69"/>
      <c r="E47" s="68"/>
      <c r="F47" s="76"/>
    </row>
    <row r="48" spans="1:8" x14ac:dyDescent="0.25">
      <c r="A48" s="110"/>
      <c r="B48" s="68"/>
      <c r="C48" s="68"/>
      <c r="D48" s="69"/>
      <c r="E48" s="68"/>
      <c r="F48" s="77"/>
    </row>
    <row r="49" spans="1:6" x14ac:dyDescent="0.25">
      <c r="A49" s="110"/>
      <c r="B49" s="68"/>
      <c r="C49" s="68"/>
      <c r="D49" s="69"/>
      <c r="E49" s="68"/>
      <c r="F49" s="77"/>
    </row>
    <row r="50" spans="1:6" ht="12.75" customHeight="1" x14ac:dyDescent="0.25">
      <c r="A50" s="111"/>
      <c r="B50" s="68"/>
      <c r="C50" s="68"/>
      <c r="D50" s="69"/>
      <c r="E50" s="72"/>
      <c r="F50" s="77"/>
    </row>
    <row r="51" spans="1:6" x14ac:dyDescent="0.25">
      <c r="A51" s="109" t="s">
        <v>194</v>
      </c>
      <c r="B51" s="79"/>
      <c r="C51" s="79"/>
      <c r="D51" s="79"/>
      <c r="E51" s="79"/>
      <c r="F51" s="74"/>
    </row>
    <row r="52" spans="1:6" x14ac:dyDescent="0.25">
      <c r="A52" s="110"/>
      <c r="B52" s="79"/>
      <c r="C52" s="79"/>
      <c r="D52" s="79"/>
      <c r="E52" s="79"/>
      <c r="F52" s="74"/>
    </row>
    <row r="53" spans="1:6" x14ac:dyDescent="0.25">
      <c r="A53" s="110"/>
      <c r="B53" s="80"/>
      <c r="C53" s="80"/>
      <c r="D53" s="80"/>
      <c r="E53" s="80"/>
      <c r="F53" s="75"/>
    </row>
    <row r="54" spans="1:6" ht="12.75" customHeight="1" x14ac:dyDescent="0.25">
      <c r="A54" s="110"/>
      <c r="B54" s="68"/>
      <c r="C54" s="68"/>
      <c r="D54" s="68"/>
      <c r="E54" s="68"/>
      <c r="F54" s="76"/>
    </row>
    <row r="55" spans="1:6" x14ac:dyDescent="0.25">
      <c r="A55" s="110"/>
      <c r="B55" s="68"/>
      <c r="C55" s="68"/>
      <c r="D55" s="69"/>
      <c r="E55" s="68"/>
      <c r="F55" s="76"/>
    </row>
    <row r="56" spans="1:6" x14ac:dyDescent="0.25">
      <c r="A56" s="110"/>
      <c r="B56" s="68"/>
      <c r="C56" s="68"/>
      <c r="D56" s="69"/>
      <c r="E56" s="68"/>
      <c r="F56" s="77"/>
    </row>
    <row r="57" spans="1:6" x14ac:dyDescent="0.25">
      <c r="A57" s="110"/>
      <c r="B57" s="68"/>
      <c r="C57" s="68"/>
      <c r="D57" s="69"/>
      <c r="E57" s="68"/>
      <c r="F57" s="77"/>
    </row>
    <row r="58" spans="1:6" ht="12.75" customHeight="1" x14ac:dyDescent="0.25">
      <c r="A58" s="111"/>
      <c r="B58" s="67"/>
      <c r="C58" s="67"/>
      <c r="D58" s="70"/>
      <c r="E58" s="71"/>
      <c r="F58" s="78"/>
    </row>
    <row r="59" spans="1:6" x14ac:dyDescent="0.25">
      <c r="A59" s="62"/>
      <c r="B59" s="63"/>
      <c r="C59" s="63"/>
      <c r="D59" s="63"/>
      <c r="E59" s="63"/>
      <c r="F59" s="63"/>
    </row>
    <row r="60" spans="1:6" x14ac:dyDescent="0.25">
      <c r="A60" s="108" t="s">
        <v>23</v>
      </c>
      <c r="B60" s="81" t="s">
        <v>196</v>
      </c>
      <c r="C60" s="81" t="s">
        <v>197</v>
      </c>
      <c r="D60" s="81" t="s">
        <v>198</v>
      </c>
      <c r="E60" s="81" t="s">
        <v>199</v>
      </c>
      <c r="F60" s="81" t="s">
        <v>200</v>
      </c>
    </row>
    <row r="61" spans="1:6" x14ac:dyDescent="0.25">
      <c r="A61" s="108"/>
      <c r="B61" s="82">
        <f>B42+7</f>
        <v>40595</v>
      </c>
      <c r="C61" s="82">
        <f>B61+1</f>
        <v>40596</v>
      </c>
      <c r="D61" s="82">
        <f>C61+1</f>
        <v>40597</v>
      </c>
      <c r="E61" s="82">
        <f>D61+1</f>
        <v>40598</v>
      </c>
      <c r="F61" s="82">
        <f>E61+1</f>
        <v>40599</v>
      </c>
    </row>
    <row r="62" spans="1:6" x14ac:dyDescent="0.25">
      <c r="A62" s="112" t="s">
        <v>193</v>
      </c>
      <c r="B62" s="66"/>
      <c r="C62" s="66"/>
      <c r="D62" s="66"/>
      <c r="E62" s="66"/>
      <c r="F62" s="73"/>
    </row>
    <row r="63" spans="1:6" x14ac:dyDescent="0.25">
      <c r="A63" s="113"/>
      <c r="B63" s="79"/>
      <c r="C63" s="79"/>
      <c r="D63" s="79"/>
      <c r="E63" s="79"/>
      <c r="F63" s="74"/>
    </row>
    <row r="64" spans="1:6" x14ac:dyDescent="0.25">
      <c r="A64" s="113"/>
      <c r="B64" s="80"/>
      <c r="C64" s="80"/>
      <c r="D64" s="80"/>
      <c r="E64" s="80"/>
      <c r="F64" s="75"/>
    </row>
    <row r="65" spans="1:8" ht="12.75" customHeight="1" x14ac:dyDescent="0.25">
      <c r="A65" s="113"/>
      <c r="B65" s="68"/>
      <c r="C65" s="68"/>
      <c r="D65" s="68"/>
      <c r="E65" s="68"/>
      <c r="F65" s="76"/>
    </row>
    <row r="66" spans="1:8" x14ac:dyDescent="0.25">
      <c r="A66" s="113"/>
      <c r="B66" s="68"/>
      <c r="C66" s="68"/>
      <c r="D66" s="69"/>
      <c r="E66" s="68"/>
      <c r="F66" s="76"/>
    </row>
    <row r="67" spans="1:8" x14ac:dyDescent="0.25">
      <c r="A67" s="113"/>
      <c r="B67" s="68"/>
      <c r="C67" s="68"/>
      <c r="D67" s="69"/>
      <c r="E67" s="68"/>
      <c r="F67" s="77"/>
    </row>
    <row r="68" spans="1:8" x14ac:dyDescent="0.25">
      <c r="A68" s="113"/>
      <c r="B68" s="68"/>
      <c r="C68" s="68"/>
      <c r="D68" s="69"/>
      <c r="E68" s="68"/>
      <c r="F68" s="77"/>
    </row>
    <row r="69" spans="1:8" ht="12.75" customHeight="1" x14ac:dyDescent="0.25">
      <c r="A69" s="114"/>
      <c r="B69" s="68"/>
      <c r="C69" s="68"/>
      <c r="D69" s="69"/>
      <c r="E69" s="72"/>
      <c r="F69" s="77"/>
    </row>
    <row r="70" spans="1:8" x14ac:dyDescent="0.25">
      <c r="A70" s="112" t="s">
        <v>194</v>
      </c>
      <c r="B70" s="79"/>
      <c r="C70" s="79"/>
      <c r="D70" s="79"/>
      <c r="E70" s="79"/>
      <c r="F70" s="74"/>
    </row>
    <row r="71" spans="1:8" x14ac:dyDescent="0.25">
      <c r="A71" s="113"/>
      <c r="B71" s="79"/>
      <c r="C71" s="79"/>
      <c r="D71" s="79"/>
      <c r="E71" s="79"/>
      <c r="F71" s="74"/>
    </row>
    <row r="72" spans="1:8" x14ac:dyDescent="0.25">
      <c r="A72" s="113"/>
      <c r="B72" s="80"/>
      <c r="C72" s="80"/>
      <c r="D72" s="80"/>
      <c r="E72" s="80"/>
      <c r="F72" s="75"/>
    </row>
    <row r="73" spans="1:8" ht="12.75" customHeight="1" x14ac:dyDescent="0.25">
      <c r="A73" s="113"/>
      <c r="B73" s="68"/>
      <c r="C73" s="68"/>
      <c r="D73" s="68"/>
      <c r="E73" s="68"/>
      <c r="F73" s="76"/>
    </row>
    <row r="74" spans="1:8" x14ac:dyDescent="0.25">
      <c r="A74" s="113"/>
      <c r="B74" s="68"/>
      <c r="C74" s="68"/>
      <c r="D74" s="69"/>
      <c r="E74" s="68"/>
      <c r="F74" s="76"/>
    </row>
    <row r="75" spans="1:8" x14ac:dyDescent="0.25">
      <c r="A75" s="113"/>
      <c r="B75" s="68"/>
      <c r="C75" s="68"/>
      <c r="D75" s="69"/>
      <c r="E75" s="68"/>
      <c r="F75" s="77"/>
    </row>
    <row r="76" spans="1:8" x14ac:dyDescent="0.25">
      <c r="A76" s="113"/>
      <c r="B76" s="68"/>
      <c r="C76" s="68"/>
      <c r="D76" s="69"/>
      <c r="E76" s="68"/>
      <c r="F76" s="77"/>
    </row>
    <row r="77" spans="1:8" ht="12.75" customHeight="1" x14ac:dyDescent="0.25">
      <c r="A77" s="114"/>
      <c r="B77" s="67"/>
      <c r="C77" s="67"/>
      <c r="D77" s="70"/>
      <c r="E77" s="71"/>
      <c r="F77" s="78"/>
    </row>
    <row r="78" spans="1:8" x14ac:dyDescent="0.25">
      <c r="A78" s="62"/>
      <c r="B78" s="63"/>
      <c r="C78" s="63"/>
      <c r="D78" s="63"/>
      <c r="E78" s="63"/>
      <c r="F78" s="63"/>
    </row>
    <row r="79" spans="1:8" ht="17.25" customHeight="1" x14ac:dyDescent="0.25">
      <c r="A79" s="115" t="s">
        <v>195</v>
      </c>
      <c r="B79" s="115"/>
      <c r="C79" s="115"/>
      <c r="D79" s="115"/>
      <c r="E79" s="115"/>
      <c r="F79" s="115"/>
    </row>
    <row r="80" spans="1:8" x14ac:dyDescent="0.25">
      <c r="A80" s="108" t="s">
        <v>23</v>
      </c>
      <c r="B80" s="81" t="s">
        <v>196</v>
      </c>
      <c r="C80" s="81" t="s">
        <v>197</v>
      </c>
      <c r="D80" s="81" t="s">
        <v>198</v>
      </c>
      <c r="E80" s="81" t="s">
        <v>199</v>
      </c>
      <c r="F80" s="81" t="s">
        <v>200</v>
      </c>
      <c r="G80" s="83"/>
      <c r="H80" s="5" t="s">
        <v>203</v>
      </c>
    </row>
    <row r="81" spans="1:8" x14ac:dyDescent="0.25">
      <c r="A81" s="108"/>
      <c r="B81" s="82">
        <v>40588</v>
      </c>
      <c r="C81" s="82">
        <f>B81+1</f>
        <v>40589</v>
      </c>
      <c r="D81" s="82">
        <f>C81+1</f>
        <v>40590</v>
      </c>
      <c r="E81" s="82">
        <f>D81+1</f>
        <v>40591</v>
      </c>
      <c r="F81" s="82">
        <f>E81+1</f>
        <v>40592</v>
      </c>
      <c r="G81" s="65"/>
      <c r="H81" s="5" t="s">
        <v>202</v>
      </c>
    </row>
    <row r="82" spans="1:8" x14ac:dyDescent="0.25">
      <c r="A82" s="112" t="s">
        <v>193</v>
      </c>
      <c r="B82" s="66"/>
      <c r="C82" s="66"/>
      <c r="D82" s="66"/>
      <c r="E82" s="66"/>
      <c r="F82" s="73"/>
    </row>
    <row r="83" spans="1:8" x14ac:dyDescent="0.25">
      <c r="A83" s="113"/>
      <c r="B83" s="79"/>
      <c r="C83" s="79"/>
      <c r="D83" s="79"/>
      <c r="E83" s="79"/>
      <c r="F83" s="74"/>
    </row>
    <row r="84" spans="1:8" x14ac:dyDescent="0.25">
      <c r="A84" s="113"/>
      <c r="B84" s="80"/>
      <c r="C84" s="80"/>
      <c r="D84" s="80"/>
      <c r="E84" s="80"/>
      <c r="F84" s="75"/>
    </row>
    <row r="85" spans="1:8" x14ac:dyDescent="0.25">
      <c r="A85" s="113"/>
      <c r="B85" s="68"/>
      <c r="C85" s="68"/>
      <c r="D85" s="68"/>
      <c r="E85" s="68"/>
      <c r="F85" s="76"/>
    </row>
    <row r="86" spans="1:8" x14ac:dyDescent="0.25">
      <c r="A86" s="113"/>
      <c r="B86" s="68"/>
      <c r="C86" s="68"/>
      <c r="D86" s="69"/>
      <c r="E86" s="68"/>
      <c r="F86" s="76"/>
    </row>
    <row r="87" spans="1:8" x14ac:dyDescent="0.25">
      <c r="A87" s="113"/>
      <c r="B87" s="68"/>
      <c r="C87" s="68"/>
      <c r="D87" s="69"/>
      <c r="E87" s="68"/>
      <c r="F87" s="77"/>
    </row>
    <row r="88" spans="1:8" x14ac:dyDescent="0.25">
      <c r="A88" s="113"/>
      <c r="B88" s="68"/>
      <c r="C88" s="68"/>
      <c r="D88" s="69"/>
      <c r="E88" s="68"/>
      <c r="F88" s="77"/>
    </row>
    <row r="89" spans="1:8" x14ac:dyDescent="0.25">
      <c r="A89" s="114"/>
      <c r="B89" s="68"/>
      <c r="C89" s="68"/>
      <c r="D89" s="69"/>
      <c r="E89" s="72"/>
      <c r="F89" s="77"/>
    </row>
    <row r="90" spans="1:8" x14ac:dyDescent="0.25">
      <c r="A90" s="112" t="s">
        <v>194</v>
      </c>
      <c r="B90" s="79"/>
      <c r="C90" s="79"/>
      <c r="D90" s="79"/>
      <c r="E90" s="79"/>
      <c r="F90" s="74"/>
    </row>
    <row r="91" spans="1:8" x14ac:dyDescent="0.25">
      <c r="A91" s="113"/>
      <c r="B91" s="79"/>
      <c r="C91" s="79"/>
      <c r="D91" s="79"/>
      <c r="E91" s="79"/>
      <c r="F91" s="74"/>
    </row>
    <row r="92" spans="1:8" x14ac:dyDescent="0.25">
      <c r="A92" s="113"/>
      <c r="B92" s="80"/>
      <c r="C92" s="80"/>
      <c r="D92" s="80"/>
      <c r="E92" s="80"/>
      <c r="F92" s="75"/>
    </row>
    <row r="93" spans="1:8" x14ac:dyDescent="0.25">
      <c r="A93" s="113"/>
      <c r="B93" s="68"/>
      <c r="C93" s="68"/>
      <c r="D93" s="68"/>
      <c r="E93" s="68"/>
      <c r="F93" s="76"/>
    </row>
    <row r="94" spans="1:8" x14ac:dyDescent="0.25">
      <c r="A94" s="113"/>
      <c r="B94" s="68"/>
      <c r="C94" s="68"/>
      <c r="D94" s="69"/>
      <c r="E94" s="68"/>
      <c r="F94" s="76"/>
    </row>
    <row r="95" spans="1:8" x14ac:dyDescent="0.25">
      <c r="A95" s="113"/>
      <c r="B95" s="68"/>
      <c r="C95" s="68"/>
      <c r="D95" s="69"/>
      <c r="E95" s="68"/>
      <c r="F95" s="77"/>
    </row>
    <row r="96" spans="1:8" x14ac:dyDescent="0.25">
      <c r="A96" s="113"/>
      <c r="B96" s="68"/>
      <c r="C96" s="68"/>
      <c r="D96" s="69"/>
      <c r="E96" s="68"/>
      <c r="F96" s="77"/>
    </row>
    <row r="97" spans="1:8" x14ac:dyDescent="0.25">
      <c r="A97" s="114"/>
      <c r="B97" s="67"/>
      <c r="C97" s="67"/>
      <c r="D97" s="70"/>
      <c r="E97" s="71"/>
      <c r="F97" s="78"/>
    </row>
    <row r="99" spans="1:8" x14ac:dyDescent="0.25">
      <c r="A99" s="108" t="s">
        <v>23</v>
      </c>
      <c r="B99" s="81" t="s">
        <v>196</v>
      </c>
      <c r="C99" s="81" t="s">
        <v>197</v>
      </c>
      <c r="D99" s="81" t="s">
        <v>198</v>
      </c>
      <c r="E99" s="81" t="s">
        <v>199</v>
      </c>
      <c r="F99" s="81" t="s">
        <v>200</v>
      </c>
      <c r="G99" s="83"/>
      <c r="H99" s="5" t="s">
        <v>201</v>
      </c>
    </row>
    <row r="100" spans="1:8" x14ac:dyDescent="0.25">
      <c r="A100" s="108"/>
      <c r="B100" s="82">
        <f>B81+1</f>
        <v>40589</v>
      </c>
      <c r="C100" s="82">
        <f>B100+1</f>
        <v>40590</v>
      </c>
      <c r="D100" s="82">
        <f>C100+1</f>
        <v>40591</v>
      </c>
      <c r="E100" s="82">
        <f>D100+1</f>
        <v>40592</v>
      </c>
      <c r="F100" s="82">
        <f>E100+1</f>
        <v>40593</v>
      </c>
      <c r="G100" s="65"/>
      <c r="H100" s="5" t="s">
        <v>202</v>
      </c>
    </row>
    <row r="101" spans="1:8" x14ac:dyDescent="0.25">
      <c r="A101" s="112" t="s">
        <v>193</v>
      </c>
      <c r="B101" s="66"/>
      <c r="C101" s="66"/>
      <c r="D101" s="66"/>
      <c r="E101" s="66"/>
      <c r="F101" s="73"/>
    </row>
    <row r="102" spans="1:8" x14ac:dyDescent="0.25">
      <c r="A102" s="113"/>
      <c r="B102" s="79"/>
      <c r="C102" s="79"/>
      <c r="D102" s="79"/>
      <c r="E102" s="79"/>
      <c r="F102" s="74"/>
    </row>
    <row r="103" spans="1:8" x14ac:dyDescent="0.25">
      <c r="A103" s="113"/>
      <c r="B103" s="80"/>
      <c r="C103" s="80"/>
      <c r="D103" s="80"/>
      <c r="E103" s="80"/>
      <c r="F103" s="75"/>
    </row>
    <row r="104" spans="1:8" ht="12.75" customHeight="1" x14ac:dyDescent="0.25">
      <c r="A104" s="113"/>
      <c r="B104" s="68"/>
      <c r="C104" s="68"/>
      <c r="D104" s="68"/>
      <c r="E104" s="68"/>
      <c r="F104" s="76"/>
    </row>
    <row r="105" spans="1:8" x14ac:dyDescent="0.25">
      <c r="A105" s="113"/>
      <c r="B105" s="68"/>
      <c r="C105" s="68"/>
      <c r="D105" s="69"/>
      <c r="E105" s="68"/>
      <c r="F105" s="76"/>
    </row>
    <row r="106" spans="1:8" x14ac:dyDescent="0.25">
      <c r="A106" s="113"/>
      <c r="B106" s="68"/>
      <c r="C106" s="68"/>
      <c r="D106" s="69"/>
      <c r="E106" s="68"/>
      <c r="F106" s="77"/>
    </row>
    <row r="107" spans="1:8" x14ac:dyDescent="0.25">
      <c r="A107" s="113"/>
      <c r="B107" s="68"/>
      <c r="C107" s="68"/>
      <c r="D107" s="69"/>
      <c r="E107" s="68"/>
      <c r="F107" s="77"/>
    </row>
    <row r="108" spans="1:8" ht="12.75" customHeight="1" x14ac:dyDescent="0.25">
      <c r="A108" s="114"/>
      <c r="B108" s="68"/>
      <c r="C108" s="68"/>
      <c r="D108" s="69"/>
      <c r="E108" s="72"/>
      <c r="F108" s="77"/>
    </row>
    <row r="109" spans="1:8" x14ac:dyDescent="0.25">
      <c r="A109" s="112" t="s">
        <v>194</v>
      </c>
      <c r="B109" s="79"/>
      <c r="C109" s="79"/>
      <c r="D109" s="79"/>
      <c r="E109" s="79"/>
      <c r="F109" s="74"/>
    </row>
    <row r="110" spans="1:8" x14ac:dyDescent="0.25">
      <c r="A110" s="113"/>
      <c r="B110" s="79"/>
      <c r="C110" s="79"/>
      <c r="D110" s="79"/>
      <c r="E110" s="79"/>
      <c r="F110" s="74"/>
    </row>
    <row r="111" spans="1:8" x14ac:dyDescent="0.25">
      <c r="A111" s="113"/>
      <c r="B111" s="80"/>
      <c r="C111" s="80"/>
      <c r="D111" s="80"/>
      <c r="E111" s="80"/>
      <c r="F111" s="75"/>
    </row>
    <row r="112" spans="1:8" ht="12.75" customHeight="1" x14ac:dyDescent="0.25">
      <c r="A112" s="113"/>
      <c r="B112" s="68"/>
      <c r="C112" s="68"/>
      <c r="D112" s="68"/>
      <c r="E112" s="68"/>
      <c r="F112" s="76"/>
    </row>
    <row r="113" spans="1:6" x14ac:dyDescent="0.25">
      <c r="A113" s="113"/>
      <c r="B113" s="68"/>
      <c r="C113" s="68"/>
      <c r="D113" s="69"/>
      <c r="E113" s="68"/>
      <c r="F113" s="76"/>
    </row>
    <row r="114" spans="1:6" x14ac:dyDescent="0.25">
      <c r="A114" s="113"/>
      <c r="B114" s="68"/>
      <c r="C114" s="68"/>
      <c r="D114" s="69"/>
      <c r="E114" s="68"/>
      <c r="F114" s="77"/>
    </row>
    <row r="115" spans="1:6" x14ac:dyDescent="0.25">
      <c r="A115" s="113"/>
      <c r="B115" s="68"/>
      <c r="C115" s="68"/>
      <c r="D115" s="69"/>
      <c r="E115" s="68"/>
      <c r="F115" s="77"/>
    </row>
    <row r="116" spans="1:6" ht="12.75" customHeight="1" x14ac:dyDescent="0.25">
      <c r="A116" s="114"/>
      <c r="B116" s="67"/>
      <c r="C116" s="67"/>
      <c r="D116" s="70"/>
      <c r="E116" s="71"/>
      <c r="F116" s="78"/>
    </row>
  </sheetData>
  <mergeCells count="21">
    <mergeCell ref="A1:F1"/>
    <mergeCell ref="A2:A3"/>
    <mergeCell ref="A4:A11"/>
    <mergeCell ref="A12:A19"/>
    <mergeCell ref="A21:A22"/>
    <mergeCell ref="A40:F40"/>
    <mergeCell ref="A60:A61"/>
    <mergeCell ref="A51:A58"/>
    <mergeCell ref="A23:A30"/>
    <mergeCell ref="A80:A81"/>
    <mergeCell ref="A43:A50"/>
    <mergeCell ref="A31:A38"/>
    <mergeCell ref="A101:A108"/>
    <mergeCell ref="A41:A42"/>
    <mergeCell ref="A109:A116"/>
    <mergeCell ref="A62:A69"/>
    <mergeCell ref="A70:A77"/>
    <mergeCell ref="A79:F79"/>
    <mergeCell ref="A99:A100"/>
    <mergeCell ref="A90:A97"/>
    <mergeCell ref="A82:A89"/>
  </mergeCells>
  <printOptions horizontalCentered="1"/>
  <pageMargins left="0.45" right="0.45" top="0.5" bottom="0.5" header="0.3" footer="0.3"/>
  <pageSetup scale="88" orientation="landscape" r:id="rId1"/>
  <headerFooter>
    <oddHeader>&amp;C&amp;F - &amp;A</oddHeader>
    <oddFooter>&amp;LLast Printed: &amp;D&amp;RPage &amp;P of &amp;N</oddFooter>
  </headerFooter>
  <rowBreaks count="1" manualBreakCount="1">
    <brk id="7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selection activeCell="B6" sqref="B6"/>
    </sheetView>
  </sheetViews>
  <sheetFormatPr defaultColWidth="9.109375" defaultRowHeight="13.2" x14ac:dyDescent="0.25"/>
  <cols>
    <col min="1" max="1" width="7.33203125" style="5" customWidth="1"/>
    <col min="2" max="6" width="24.6640625" style="5" customWidth="1"/>
    <col min="7" max="16384" width="9.109375" style="5"/>
  </cols>
  <sheetData>
    <row r="1" spans="1:8" ht="16.5" customHeight="1" x14ac:dyDescent="0.25">
      <c r="A1" s="115" t="s">
        <v>192</v>
      </c>
      <c r="B1" s="115"/>
      <c r="C1" s="115"/>
      <c r="D1" s="115"/>
      <c r="E1" s="115"/>
      <c r="F1" s="115"/>
    </row>
    <row r="2" spans="1:8" x14ac:dyDescent="0.25">
      <c r="A2" s="108" t="s">
        <v>23</v>
      </c>
      <c r="B2" s="81" t="s">
        <v>196</v>
      </c>
      <c r="C2" s="81" t="s">
        <v>197</v>
      </c>
      <c r="D2" s="81" t="s">
        <v>198</v>
      </c>
      <c r="E2" s="81" t="s">
        <v>199</v>
      </c>
      <c r="F2" s="81" t="s">
        <v>200</v>
      </c>
      <c r="G2" s="83"/>
      <c r="H2" s="5" t="s">
        <v>203</v>
      </c>
    </row>
    <row r="3" spans="1:8" x14ac:dyDescent="0.25">
      <c r="A3" s="108"/>
      <c r="B3" s="82">
        <v>40588</v>
      </c>
      <c r="C3" s="82">
        <f>B3+1</f>
        <v>40589</v>
      </c>
      <c r="D3" s="82">
        <f>C3+1</f>
        <v>40590</v>
      </c>
      <c r="E3" s="82">
        <f>D3+1</f>
        <v>40591</v>
      </c>
      <c r="F3" s="82">
        <f>E3+1</f>
        <v>40592</v>
      </c>
      <c r="G3" s="65"/>
      <c r="H3" s="5" t="s">
        <v>202</v>
      </c>
    </row>
    <row r="4" spans="1:8" x14ac:dyDescent="0.25">
      <c r="A4" s="64">
        <v>0.375</v>
      </c>
      <c r="B4" s="66"/>
      <c r="C4" s="66"/>
      <c r="D4" s="66"/>
      <c r="E4" s="66"/>
      <c r="F4" s="73"/>
    </row>
    <row r="5" spans="1:8" x14ac:dyDescent="0.25">
      <c r="A5" s="64">
        <v>0.39583333333333331</v>
      </c>
      <c r="B5" s="79"/>
      <c r="C5" s="79"/>
      <c r="D5" s="79"/>
      <c r="E5" s="79"/>
      <c r="F5" s="74"/>
    </row>
    <row r="6" spans="1:8" x14ac:dyDescent="0.25">
      <c r="A6" s="64">
        <v>0.41666666666666702</v>
      </c>
      <c r="B6" s="80"/>
      <c r="C6" s="80"/>
      <c r="D6" s="80"/>
      <c r="E6" s="80"/>
      <c r="F6" s="75"/>
    </row>
    <row r="7" spans="1:8" ht="12.75" customHeight="1" x14ac:dyDescent="0.25">
      <c r="A7" s="64">
        <v>0.4375</v>
      </c>
      <c r="B7" s="68"/>
      <c r="C7" s="68"/>
      <c r="D7" s="68"/>
      <c r="E7" s="68"/>
      <c r="F7" s="76"/>
    </row>
    <row r="8" spans="1:8" x14ac:dyDescent="0.25">
      <c r="A8" s="64">
        <v>0.45833333333333298</v>
      </c>
      <c r="B8" s="68"/>
      <c r="C8" s="68"/>
      <c r="D8" s="69"/>
      <c r="E8" s="68"/>
      <c r="F8" s="76"/>
    </row>
    <row r="9" spans="1:8" x14ac:dyDescent="0.25">
      <c r="A9" s="64">
        <v>0.47916666666666702</v>
      </c>
      <c r="B9" s="68"/>
      <c r="C9" s="68"/>
      <c r="D9" s="69"/>
      <c r="E9" s="68"/>
      <c r="F9" s="77"/>
    </row>
    <row r="10" spans="1:8" x14ac:dyDescent="0.25">
      <c r="A10" s="64">
        <v>0.5</v>
      </c>
      <c r="B10" s="68"/>
      <c r="C10" s="68"/>
      <c r="D10" s="69"/>
      <c r="E10" s="68"/>
      <c r="F10" s="77"/>
    </row>
    <row r="11" spans="1:8" ht="12.75" customHeight="1" x14ac:dyDescent="0.25">
      <c r="A11" s="64">
        <v>0.52083333333333304</v>
      </c>
      <c r="B11" s="68"/>
      <c r="C11" s="68"/>
      <c r="D11" s="69"/>
      <c r="E11" s="72"/>
      <c r="F11" s="77"/>
    </row>
    <row r="12" spans="1:8" x14ac:dyDescent="0.25">
      <c r="A12" s="64">
        <v>4.1666666666666664E-2</v>
      </c>
      <c r="B12" s="79"/>
      <c r="C12" s="79"/>
      <c r="D12" s="79"/>
      <c r="E12" s="79"/>
      <c r="F12" s="74"/>
    </row>
    <row r="13" spans="1:8" x14ac:dyDescent="0.25">
      <c r="A13" s="64">
        <v>6.25E-2</v>
      </c>
      <c r="B13" s="79"/>
      <c r="C13" s="79"/>
      <c r="D13" s="79"/>
      <c r="E13" s="79"/>
      <c r="F13" s="74"/>
    </row>
    <row r="14" spans="1:8" x14ac:dyDescent="0.25">
      <c r="A14" s="64">
        <v>8.3333333333333398E-2</v>
      </c>
      <c r="B14" s="80"/>
      <c r="C14" s="80"/>
      <c r="D14" s="80"/>
      <c r="E14" s="80"/>
      <c r="F14" s="75"/>
    </row>
    <row r="15" spans="1:8" ht="12.75" customHeight="1" x14ac:dyDescent="0.25">
      <c r="A15" s="64">
        <v>0.104166666666667</v>
      </c>
      <c r="B15" s="68"/>
      <c r="C15" s="68"/>
      <c r="D15" s="68"/>
      <c r="E15" s="68"/>
      <c r="F15" s="76"/>
    </row>
    <row r="16" spans="1:8" x14ac:dyDescent="0.25">
      <c r="A16" s="64">
        <v>0.125</v>
      </c>
      <c r="B16" s="68"/>
      <c r="C16" s="68"/>
      <c r="D16" s="69"/>
      <c r="E16" s="68"/>
      <c r="F16" s="76"/>
    </row>
    <row r="17" spans="1:6" x14ac:dyDescent="0.25">
      <c r="A17" s="64">
        <v>0.14583333333333401</v>
      </c>
      <c r="B17" s="68"/>
      <c r="C17" s="68"/>
      <c r="D17" s="69"/>
      <c r="E17" s="68"/>
      <c r="F17" s="77"/>
    </row>
    <row r="18" spans="1:6" x14ac:dyDescent="0.25">
      <c r="A18" s="64">
        <v>0.16666666666666699</v>
      </c>
      <c r="B18" s="68"/>
      <c r="C18" s="68"/>
      <c r="D18" s="69"/>
      <c r="E18" s="68"/>
      <c r="F18" s="77"/>
    </row>
    <row r="19" spans="1:6" ht="12.75" customHeight="1" x14ac:dyDescent="0.25">
      <c r="A19" s="64">
        <v>0.1875</v>
      </c>
      <c r="B19" s="67"/>
      <c r="C19" s="67"/>
      <c r="D19" s="70"/>
      <c r="E19" s="71"/>
      <c r="F19" s="78"/>
    </row>
    <row r="20" spans="1:6" x14ac:dyDescent="0.25">
      <c r="A20" s="62"/>
      <c r="B20" s="63"/>
      <c r="C20" s="63"/>
      <c r="D20" s="63"/>
      <c r="E20" s="63"/>
      <c r="F20" s="63"/>
    </row>
    <row r="21" spans="1:6" x14ac:dyDescent="0.25">
      <c r="A21" s="108" t="s">
        <v>23</v>
      </c>
      <c r="B21" s="81" t="s">
        <v>196</v>
      </c>
      <c r="C21" s="81" t="s">
        <v>197</v>
      </c>
      <c r="D21" s="81" t="s">
        <v>198</v>
      </c>
      <c r="E21" s="81" t="s">
        <v>199</v>
      </c>
      <c r="F21" s="81" t="s">
        <v>200</v>
      </c>
    </row>
    <row r="22" spans="1:6" x14ac:dyDescent="0.25">
      <c r="A22" s="108"/>
      <c r="B22" s="82">
        <f>B3+7</f>
        <v>40595</v>
      </c>
      <c r="C22" s="82">
        <f>B22+1</f>
        <v>40596</v>
      </c>
      <c r="D22" s="82">
        <f>C22+1</f>
        <v>40597</v>
      </c>
      <c r="E22" s="82">
        <f>D22+1</f>
        <v>40598</v>
      </c>
      <c r="F22" s="82">
        <f>E22+1</f>
        <v>40599</v>
      </c>
    </row>
    <row r="23" spans="1:6" x14ac:dyDescent="0.25">
      <c r="A23" s="64">
        <v>0.375</v>
      </c>
      <c r="B23" s="66"/>
      <c r="C23" s="66"/>
      <c r="D23" s="66"/>
      <c r="E23" s="66"/>
      <c r="F23" s="73"/>
    </row>
    <row r="24" spans="1:6" x14ac:dyDescent="0.25">
      <c r="A24" s="64">
        <v>0.39583333333333331</v>
      </c>
      <c r="B24" s="79"/>
      <c r="C24" s="79"/>
      <c r="D24" s="79"/>
      <c r="E24" s="79"/>
      <c r="F24" s="74"/>
    </row>
    <row r="25" spans="1:6" x14ac:dyDescent="0.25">
      <c r="A25" s="64">
        <v>0.41666666666666702</v>
      </c>
      <c r="B25" s="80"/>
      <c r="C25" s="80"/>
      <c r="D25" s="80"/>
      <c r="E25" s="80"/>
      <c r="F25" s="75"/>
    </row>
    <row r="26" spans="1:6" ht="12.75" customHeight="1" x14ac:dyDescent="0.25">
      <c r="A26" s="64">
        <v>0.4375</v>
      </c>
      <c r="B26" s="68"/>
      <c r="C26" s="68"/>
      <c r="D26" s="68"/>
      <c r="E26" s="68"/>
      <c r="F26" s="76"/>
    </row>
    <row r="27" spans="1:6" x14ac:dyDescent="0.25">
      <c r="A27" s="64">
        <v>0.45833333333333298</v>
      </c>
      <c r="B27" s="68"/>
      <c r="C27" s="68"/>
      <c r="D27" s="69"/>
      <c r="E27" s="68"/>
      <c r="F27" s="76"/>
    </row>
    <row r="28" spans="1:6" x14ac:dyDescent="0.25">
      <c r="A28" s="64">
        <v>0.47916666666666702</v>
      </c>
      <c r="B28" s="68"/>
      <c r="C28" s="68"/>
      <c r="D28" s="69"/>
      <c r="E28" s="68"/>
      <c r="F28" s="77"/>
    </row>
    <row r="29" spans="1:6" x14ac:dyDescent="0.25">
      <c r="A29" s="64">
        <v>0.5</v>
      </c>
      <c r="B29" s="68"/>
      <c r="C29" s="68"/>
      <c r="D29" s="69"/>
      <c r="E29" s="68"/>
      <c r="F29" s="77"/>
    </row>
    <row r="30" spans="1:6" ht="12.75" customHeight="1" x14ac:dyDescent="0.25">
      <c r="A30" s="64">
        <v>0.52083333333333304</v>
      </c>
      <c r="B30" s="68"/>
      <c r="C30" s="68"/>
      <c r="D30" s="69"/>
      <c r="E30" s="72"/>
      <c r="F30" s="77"/>
    </row>
    <row r="31" spans="1:6" x14ac:dyDescent="0.25">
      <c r="A31" s="64">
        <v>4.1666666666666664E-2</v>
      </c>
      <c r="B31" s="79"/>
      <c r="C31" s="79"/>
      <c r="D31" s="79"/>
      <c r="E31" s="79"/>
      <c r="F31" s="74"/>
    </row>
    <row r="32" spans="1:6" x14ac:dyDescent="0.25">
      <c r="A32" s="64">
        <v>6.25E-2</v>
      </c>
      <c r="B32" s="79"/>
      <c r="C32" s="79"/>
      <c r="D32" s="79"/>
      <c r="E32" s="79"/>
      <c r="F32" s="74"/>
    </row>
    <row r="33" spans="1:8" x14ac:dyDescent="0.25">
      <c r="A33" s="64">
        <v>8.3333333333333398E-2</v>
      </c>
      <c r="B33" s="80"/>
      <c r="C33" s="80"/>
      <c r="D33" s="80"/>
      <c r="E33" s="80"/>
      <c r="F33" s="75"/>
    </row>
    <row r="34" spans="1:8" ht="12.75" customHeight="1" x14ac:dyDescent="0.25">
      <c r="A34" s="64">
        <v>0.104166666666667</v>
      </c>
      <c r="B34" s="68"/>
      <c r="C34" s="68"/>
      <c r="D34" s="68"/>
      <c r="E34" s="68"/>
      <c r="F34" s="76"/>
    </row>
    <row r="35" spans="1:8" x14ac:dyDescent="0.25">
      <c r="A35" s="64">
        <v>0.125</v>
      </c>
      <c r="B35" s="68"/>
      <c r="C35" s="68"/>
      <c r="D35" s="69"/>
      <c r="E35" s="68"/>
      <c r="F35" s="76"/>
    </row>
    <row r="36" spans="1:8" x14ac:dyDescent="0.25">
      <c r="A36" s="64">
        <v>0.14583333333333401</v>
      </c>
      <c r="B36" s="68"/>
      <c r="C36" s="68"/>
      <c r="D36" s="69"/>
      <c r="E36" s="68"/>
      <c r="F36" s="77"/>
    </row>
    <row r="37" spans="1:8" x14ac:dyDescent="0.25">
      <c r="A37" s="64">
        <v>0.16666666666666699</v>
      </c>
      <c r="B37" s="68"/>
      <c r="C37" s="68"/>
      <c r="D37" s="69"/>
      <c r="E37" s="68"/>
      <c r="F37" s="77"/>
    </row>
    <row r="38" spans="1:8" ht="12.75" customHeight="1" x14ac:dyDescent="0.25">
      <c r="A38" s="64">
        <v>0.1875</v>
      </c>
      <c r="B38" s="67"/>
      <c r="C38" s="67"/>
      <c r="D38" s="70"/>
      <c r="E38" s="71"/>
      <c r="F38" s="78"/>
    </row>
    <row r="39" spans="1:8" x14ac:dyDescent="0.25">
      <c r="A39" s="62"/>
      <c r="B39" s="63"/>
      <c r="C39" s="63"/>
      <c r="D39" s="63"/>
      <c r="E39" s="63"/>
      <c r="F39" s="63"/>
    </row>
    <row r="40" spans="1:8" ht="17.25" customHeight="1" x14ac:dyDescent="0.25">
      <c r="A40" s="115" t="s">
        <v>195</v>
      </c>
      <c r="B40" s="115"/>
      <c r="C40" s="115"/>
      <c r="D40" s="115"/>
      <c r="E40" s="115"/>
      <c r="F40" s="115"/>
    </row>
    <row r="41" spans="1:8" x14ac:dyDescent="0.25">
      <c r="A41" s="108" t="s">
        <v>23</v>
      </c>
      <c r="B41" s="81" t="s">
        <v>196</v>
      </c>
      <c r="C41" s="81" t="s">
        <v>197</v>
      </c>
      <c r="D41" s="81" t="s">
        <v>198</v>
      </c>
      <c r="E41" s="81" t="s">
        <v>199</v>
      </c>
      <c r="F41" s="81" t="s">
        <v>200</v>
      </c>
      <c r="G41" s="83"/>
      <c r="H41" s="5" t="s">
        <v>203</v>
      </c>
    </row>
    <row r="42" spans="1:8" x14ac:dyDescent="0.25">
      <c r="A42" s="108"/>
      <c r="B42" s="82">
        <v>40588</v>
      </c>
      <c r="C42" s="82">
        <f>B42+1</f>
        <v>40589</v>
      </c>
      <c r="D42" s="82">
        <f>C42+1</f>
        <v>40590</v>
      </c>
      <c r="E42" s="82">
        <f>D42+1</f>
        <v>40591</v>
      </c>
      <c r="F42" s="82">
        <f>E42+1</f>
        <v>40592</v>
      </c>
      <c r="G42" s="65"/>
      <c r="H42" s="5" t="s">
        <v>202</v>
      </c>
    </row>
    <row r="43" spans="1:8" x14ac:dyDescent="0.25">
      <c r="A43" s="64">
        <v>0.375</v>
      </c>
      <c r="B43" s="66"/>
      <c r="C43" s="66"/>
      <c r="D43" s="66"/>
      <c r="E43" s="66"/>
      <c r="F43" s="73"/>
    </row>
    <row r="44" spans="1:8" x14ac:dyDescent="0.25">
      <c r="A44" s="64">
        <v>0.39583333333333331</v>
      </c>
      <c r="B44" s="79"/>
      <c r="C44" s="79"/>
      <c r="D44" s="79"/>
      <c r="E44" s="79"/>
      <c r="F44" s="74"/>
    </row>
    <row r="45" spans="1:8" x14ac:dyDescent="0.25">
      <c r="A45" s="64">
        <v>0.41666666666666702</v>
      </c>
      <c r="B45" s="80"/>
      <c r="C45" s="80"/>
      <c r="D45" s="80"/>
      <c r="E45" s="80"/>
      <c r="F45" s="75"/>
    </row>
    <row r="46" spans="1:8" x14ac:dyDescent="0.25">
      <c r="A46" s="64">
        <v>0.4375</v>
      </c>
      <c r="B46" s="68"/>
      <c r="C46" s="68"/>
      <c r="D46" s="68"/>
      <c r="E46" s="68"/>
      <c r="F46" s="76"/>
    </row>
    <row r="47" spans="1:8" x14ac:dyDescent="0.25">
      <c r="A47" s="64">
        <v>0.45833333333333298</v>
      </c>
      <c r="B47" s="68"/>
      <c r="C47" s="68"/>
      <c r="D47" s="69"/>
      <c r="E47" s="68"/>
      <c r="F47" s="76"/>
    </row>
    <row r="48" spans="1:8" x14ac:dyDescent="0.25">
      <c r="A48" s="64">
        <v>0.47916666666666702</v>
      </c>
      <c r="B48" s="68"/>
      <c r="C48" s="68"/>
      <c r="D48" s="69"/>
      <c r="E48" s="68"/>
      <c r="F48" s="77"/>
    </row>
    <row r="49" spans="1:8" x14ac:dyDescent="0.25">
      <c r="A49" s="64">
        <v>0.5</v>
      </c>
      <c r="B49" s="68"/>
      <c r="C49" s="68"/>
      <c r="D49" s="69"/>
      <c r="E49" s="68"/>
      <c r="F49" s="77"/>
    </row>
    <row r="50" spans="1:8" x14ac:dyDescent="0.25">
      <c r="A50" s="64">
        <v>0.52083333333333304</v>
      </c>
      <c r="B50" s="68"/>
      <c r="C50" s="68"/>
      <c r="D50" s="69"/>
      <c r="E50" s="72"/>
      <c r="F50" s="77"/>
    </row>
    <row r="51" spans="1:8" x14ac:dyDescent="0.25">
      <c r="A51" s="64">
        <v>4.1666666666666664E-2</v>
      </c>
      <c r="B51" s="79"/>
      <c r="C51" s="79"/>
      <c r="D51" s="79"/>
      <c r="E51" s="79"/>
      <c r="F51" s="74"/>
    </row>
    <row r="52" spans="1:8" x14ac:dyDescent="0.25">
      <c r="A52" s="64">
        <v>6.25E-2</v>
      </c>
      <c r="B52" s="79"/>
      <c r="C52" s="79"/>
      <c r="D52" s="79"/>
      <c r="E52" s="79"/>
      <c r="F52" s="74"/>
    </row>
    <row r="53" spans="1:8" x14ac:dyDescent="0.25">
      <c r="A53" s="64">
        <v>8.3333333333333398E-2</v>
      </c>
      <c r="B53" s="80"/>
      <c r="C53" s="80"/>
      <c r="D53" s="80"/>
      <c r="E53" s="80"/>
      <c r="F53" s="75"/>
    </row>
    <row r="54" spans="1:8" x14ac:dyDescent="0.25">
      <c r="A54" s="64">
        <v>0.104166666666667</v>
      </c>
      <c r="B54" s="68"/>
      <c r="C54" s="68"/>
      <c r="D54" s="68"/>
      <c r="E54" s="68"/>
      <c r="F54" s="76"/>
    </row>
    <row r="55" spans="1:8" x14ac:dyDescent="0.25">
      <c r="A55" s="64">
        <v>0.125</v>
      </c>
      <c r="B55" s="68"/>
      <c r="C55" s="68"/>
      <c r="D55" s="69"/>
      <c r="E55" s="68"/>
      <c r="F55" s="76"/>
    </row>
    <row r="56" spans="1:8" x14ac:dyDescent="0.25">
      <c r="A56" s="64">
        <v>0.14583333333333401</v>
      </c>
      <c r="B56" s="68"/>
      <c r="C56" s="68"/>
      <c r="D56" s="69"/>
      <c r="E56" s="68"/>
      <c r="F56" s="77"/>
    </row>
    <row r="57" spans="1:8" x14ac:dyDescent="0.25">
      <c r="A57" s="64">
        <v>0.16666666666666699</v>
      </c>
      <c r="B57" s="68"/>
      <c r="C57" s="68"/>
      <c r="D57" s="69"/>
      <c r="E57" s="68"/>
      <c r="F57" s="77"/>
    </row>
    <row r="58" spans="1:8" x14ac:dyDescent="0.25">
      <c r="A58" s="64">
        <v>0.1875</v>
      </c>
      <c r="B58" s="67"/>
      <c r="C58" s="67"/>
      <c r="D58" s="70"/>
      <c r="E58" s="71"/>
      <c r="F58" s="78"/>
    </row>
    <row r="60" spans="1:8" x14ac:dyDescent="0.25">
      <c r="A60" s="108" t="s">
        <v>23</v>
      </c>
      <c r="B60" s="81" t="s">
        <v>196</v>
      </c>
      <c r="C60" s="81" t="s">
        <v>197</v>
      </c>
      <c r="D60" s="81" t="s">
        <v>198</v>
      </c>
      <c r="E60" s="81" t="s">
        <v>199</v>
      </c>
      <c r="F60" s="81" t="s">
        <v>200</v>
      </c>
      <c r="G60" s="83"/>
      <c r="H60" s="5" t="s">
        <v>201</v>
      </c>
    </row>
    <row r="61" spans="1:8" x14ac:dyDescent="0.25">
      <c r="A61" s="108"/>
      <c r="B61" s="82">
        <f>B42+1</f>
        <v>40589</v>
      </c>
      <c r="C61" s="82">
        <f>B61+1</f>
        <v>40590</v>
      </c>
      <c r="D61" s="82">
        <f>C61+1</f>
        <v>40591</v>
      </c>
      <c r="E61" s="82">
        <f>D61+1</f>
        <v>40592</v>
      </c>
      <c r="F61" s="82">
        <f>E61+1</f>
        <v>40593</v>
      </c>
      <c r="G61" s="65"/>
      <c r="H61" s="5" t="s">
        <v>202</v>
      </c>
    </row>
    <row r="62" spans="1:8" x14ac:dyDescent="0.25">
      <c r="A62" s="64">
        <v>0.375</v>
      </c>
      <c r="B62" s="66"/>
      <c r="C62" s="66"/>
      <c r="D62" s="66"/>
      <c r="E62" s="66"/>
      <c r="F62" s="73"/>
    </row>
    <row r="63" spans="1:8" x14ac:dyDescent="0.25">
      <c r="A63" s="64">
        <v>0.39583333333333331</v>
      </c>
      <c r="B63" s="79"/>
      <c r="C63" s="79"/>
      <c r="D63" s="79"/>
      <c r="E63" s="79"/>
      <c r="F63" s="74"/>
    </row>
    <row r="64" spans="1:8" x14ac:dyDescent="0.25">
      <c r="A64" s="64">
        <v>0.41666666666666702</v>
      </c>
      <c r="B64" s="80"/>
      <c r="C64" s="80"/>
      <c r="D64" s="80"/>
      <c r="E64" s="80"/>
      <c r="F64" s="75"/>
    </row>
    <row r="65" spans="1:6" ht="12.75" customHeight="1" x14ac:dyDescent="0.25">
      <c r="A65" s="64">
        <v>0.4375</v>
      </c>
      <c r="B65" s="68"/>
      <c r="C65" s="68"/>
      <c r="D65" s="68"/>
      <c r="E65" s="68"/>
      <c r="F65" s="76"/>
    </row>
    <row r="66" spans="1:6" x14ac:dyDescent="0.25">
      <c r="A66" s="64">
        <v>0.45833333333333298</v>
      </c>
      <c r="B66" s="68"/>
      <c r="C66" s="68"/>
      <c r="D66" s="69"/>
      <c r="E66" s="68"/>
      <c r="F66" s="76"/>
    </row>
    <row r="67" spans="1:6" x14ac:dyDescent="0.25">
      <c r="A67" s="64">
        <v>0.47916666666666702</v>
      </c>
      <c r="B67" s="68"/>
      <c r="C67" s="68"/>
      <c r="D67" s="69"/>
      <c r="E67" s="68"/>
      <c r="F67" s="77"/>
    </row>
    <row r="68" spans="1:6" x14ac:dyDescent="0.25">
      <c r="A68" s="64">
        <v>0.5</v>
      </c>
      <c r="B68" s="68"/>
      <c r="C68" s="68"/>
      <c r="D68" s="69"/>
      <c r="E68" s="68"/>
      <c r="F68" s="77"/>
    </row>
    <row r="69" spans="1:6" ht="12.75" customHeight="1" x14ac:dyDescent="0.25">
      <c r="A69" s="64">
        <v>0.52083333333333304</v>
      </c>
      <c r="B69" s="68"/>
      <c r="C69" s="68"/>
      <c r="D69" s="69"/>
      <c r="E69" s="72"/>
      <c r="F69" s="77"/>
    </row>
    <row r="70" spans="1:6" x14ac:dyDescent="0.25">
      <c r="A70" s="64">
        <v>4.1666666666666664E-2</v>
      </c>
      <c r="B70" s="79"/>
      <c r="C70" s="79"/>
      <c r="D70" s="79"/>
      <c r="E70" s="79"/>
      <c r="F70" s="74"/>
    </row>
    <row r="71" spans="1:6" x14ac:dyDescent="0.25">
      <c r="A71" s="64">
        <v>6.25E-2</v>
      </c>
      <c r="B71" s="79"/>
      <c r="C71" s="79"/>
      <c r="D71" s="79"/>
      <c r="E71" s="79"/>
      <c r="F71" s="74"/>
    </row>
    <row r="72" spans="1:6" x14ac:dyDescent="0.25">
      <c r="A72" s="64">
        <v>8.3333333333333398E-2</v>
      </c>
      <c r="B72" s="80"/>
      <c r="C72" s="80"/>
      <c r="D72" s="80"/>
      <c r="E72" s="80"/>
      <c r="F72" s="75"/>
    </row>
    <row r="73" spans="1:6" ht="12.75" customHeight="1" x14ac:dyDescent="0.25">
      <c r="A73" s="64">
        <v>0.104166666666667</v>
      </c>
      <c r="B73" s="68"/>
      <c r="C73" s="68"/>
      <c r="D73" s="68"/>
      <c r="E73" s="68"/>
      <c r="F73" s="76"/>
    </row>
    <row r="74" spans="1:6" x14ac:dyDescent="0.25">
      <c r="A74" s="64">
        <v>0.125</v>
      </c>
      <c r="B74" s="68"/>
      <c r="C74" s="68"/>
      <c r="D74" s="69"/>
      <c r="E74" s="68"/>
      <c r="F74" s="76"/>
    </row>
    <row r="75" spans="1:6" x14ac:dyDescent="0.25">
      <c r="A75" s="64">
        <v>0.14583333333333401</v>
      </c>
      <c r="B75" s="68"/>
      <c r="C75" s="68"/>
      <c r="D75" s="69"/>
      <c r="E75" s="68"/>
      <c r="F75" s="77"/>
    </row>
    <row r="76" spans="1:6" x14ac:dyDescent="0.25">
      <c r="A76" s="64">
        <v>0.16666666666666699</v>
      </c>
      <c r="B76" s="68"/>
      <c r="C76" s="68"/>
      <c r="D76" s="69"/>
      <c r="E76" s="68"/>
      <c r="F76" s="77"/>
    </row>
    <row r="77" spans="1:6" ht="12.75" customHeight="1" x14ac:dyDescent="0.25">
      <c r="A77" s="64">
        <v>0.1875</v>
      </c>
      <c r="B77" s="67"/>
      <c r="C77" s="67"/>
      <c r="D77" s="70"/>
      <c r="E77" s="71"/>
      <c r="F77" s="78"/>
    </row>
  </sheetData>
  <mergeCells count="6">
    <mergeCell ref="A40:F40"/>
    <mergeCell ref="A41:A42"/>
    <mergeCell ref="A60:A61"/>
    <mergeCell ref="A1:F1"/>
    <mergeCell ref="A2:A3"/>
    <mergeCell ref="A21:A22"/>
  </mergeCells>
  <printOptions horizontalCentered="1"/>
  <pageMargins left="0.45" right="0.45" top="0.5" bottom="0.5" header="0.3" footer="0.3"/>
  <pageSetup scale="88" orientation="landscape" r:id="rId1"/>
  <headerFooter>
    <oddHeader>&amp;C&amp;F - &amp;A</oddHeader>
    <oddFooter>&amp;LLast Printed: &amp;D&amp;RPage &amp;P of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Training Approach</vt:lpstr>
      <vt:lpstr>Training Topics Mapping</vt:lpstr>
      <vt:lpstr>Training Status</vt:lpstr>
      <vt:lpstr>Training Schedule-by Site</vt:lpstr>
      <vt:lpstr>Training Schedule-Pilot Detail</vt:lpstr>
      <vt:lpstr>'Training Schedule-by Site'!Print_Area</vt:lpstr>
      <vt:lpstr>'Training Schedule-Pilot Detail'!Print_Area</vt:lpstr>
      <vt:lpstr>'Training Status'!Print_Area</vt:lpstr>
      <vt:lpstr>'Training Topics Mapping'!Print_Area</vt:lpstr>
      <vt:lpstr>'Training Status'!Print_Titles</vt:lpstr>
      <vt:lpstr>'Training Topics Mapping'!Print_Titles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SHAJEDUL ISLAM</dc:creator>
  <cp:lastModifiedBy>Imran</cp:lastModifiedBy>
  <cp:lastPrinted>2021-08-28T14:30:39Z</cp:lastPrinted>
  <dcterms:created xsi:type="dcterms:W3CDTF">2009-09-11T17:49:43Z</dcterms:created>
  <dcterms:modified xsi:type="dcterms:W3CDTF">2022-05-19T06:33:40Z</dcterms:modified>
</cp:coreProperties>
</file>